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FILESERVER-01\groups\DZ\Sekcja Zakupów\REFERAT ODCZYNNIKI chemiczne i laboratoryjne\EXEL-ZAM\141.272.14.2025 ANALITYK\pliki na stronę DZ\"/>
    </mc:Choice>
  </mc:AlternateContent>
  <xr:revisionPtr revIDLastSave="0" documentId="13_ncr:1_{C802EF62-EDD7-4073-A5E9-C6860D5F9124}" xr6:coauthVersionLast="47" xr6:coauthVersionMax="47" xr10:uidLastSave="{00000000-0000-0000-0000-000000000000}"/>
  <bookViews>
    <workbookView xWindow="14700" yWindow="0" windowWidth="14100" windowHeight="15480" xr2:uid="{00000000-000D-0000-FFFF-FFFF00000000}"/>
  </bookViews>
  <sheets>
    <sheet name="OPZ Illumina i 10XGenomi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<sst xmlns="http://schemas.openxmlformats.org/spreadsheetml/2006/main" count="53" uniqueCount="53">
  <si>
    <t>lp</t>
  </si>
  <si>
    <t xml:space="preserve">NAZWA PRODUKTU </t>
  </si>
  <si>
    <t xml:space="preserve">NUMER KATALOGOWY </t>
  </si>
  <si>
    <t xml:space="preserve">STAWKA VAT </t>
  </si>
  <si>
    <t xml:space="preserve">JEDNOSTKOWA  CENA NETTO (zł) </t>
  </si>
  <si>
    <t>Umowa nr 141.272.14.2025</t>
  </si>
  <si>
    <t>Single Index Kit N Set A</t>
  </si>
  <si>
    <t>PN-1000212</t>
  </si>
  <si>
    <t>Dual Index Kit TT Set A, 96 rxn</t>
  </si>
  <si>
    <t>PN-1000215</t>
  </si>
  <si>
    <t>Chromium Next GEM Chip J Single Cell Kit, 16 rxns</t>
  </si>
  <si>
    <t>PN-1000230</t>
  </si>
  <si>
    <t>Dual Index Plate TS Set A, 96 rxns</t>
  </si>
  <si>
    <t>PN-1000251</t>
  </si>
  <si>
    <t>Chromium Next GEM Single Cell Multiome ATAC + Gene Expression Reagent Bundle, 16 rxns</t>
  </si>
  <si>
    <t>PN-1000283</t>
  </si>
  <si>
    <t>Visium HD, Human Transcriptome, 6.5 mm, 4 rxns</t>
  </si>
  <si>
    <t>PN-1000675</t>
  </si>
  <si>
    <t>NextSeq™ 500/550 High Output Kit v2.5 (150 Cycles)</t>
  </si>
  <si>
    <t>Illumina® Stranded Total RNA Prep, Ligation with Ribo-Zero Plus (96 Samples)</t>
  </si>
  <si>
    <t>Illumina® RNA UD Indexes Set A, Ligation (96 Indexes, 96 Samples)</t>
  </si>
  <si>
    <t>NextSeq 1000/2000 P2 XLEA P-SBS Reagent Kit (200 cycles)</t>
  </si>
  <si>
    <t>NextSeq 1000/2000 P2 XLEA P-SBS Reagent Kit (100 cycles)</t>
  </si>
  <si>
    <t>NextSeq™ 2000 P4 XLEAP-SBS™ Reagent Kit (200 Cycles)</t>
  </si>
  <si>
    <t>PhiX Control v3</t>
  </si>
  <si>
    <t>FC-110-3001</t>
  </si>
  <si>
    <t>NextSeq PhiX Control Kit</t>
  </si>
  <si>
    <t>FC-110-3002</t>
  </si>
  <si>
    <t>Nextera™ XT Index Kit v2 Set A (96 indexes, 384 samples)</t>
  </si>
  <si>
    <t>FC-131-2001</t>
  </si>
  <si>
    <t>Nextera™ XT Index Kit v2 Set B (96 indexes, 384 samples)</t>
  </si>
  <si>
    <t>FC-131-2002</t>
  </si>
  <si>
    <t>oncoReveal™ Multi-Cancer CNV + Fusion</t>
  </si>
  <si>
    <t>HNA-HS-1001-48</t>
  </si>
  <si>
    <t>Indices PI501-8, PI701-4 (32 combinations, 96 reactions)</t>
  </si>
  <si>
    <t>IDX-PI-1001-96</t>
  </si>
  <si>
    <t>MiSeq™ Reagent Kit v3 (600-cycle)</t>
  </si>
  <si>
    <t>MS-102-3003</t>
  </si>
  <si>
    <t>TruSeq™ Small RNA Library Prep Kit -Set A (24 rxns) (Set A: indexes 1-12)</t>
  </si>
  <si>
    <t>RS-200-0012</t>
  </si>
  <si>
    <t>TruSeq™ Small RNA Library Prep Kit -Set B (24 rxns) (Set B: indexes 13-24)</t>
  </si>
  <si>
    <t>RS-200-0024</t>
  </si>
  <si>
    <t>TruSeq™ Small RNA Library Prep Kit -Set C (24 rxns) (Set C: indexes 25-36)</t>
  </si>
  <si>
    <t>RS-200-0036</t>
  </si>
  <si>
    <t>TruSeq™ Small RNA Library Prep Kit -Set D (24 rxns) (Set D: indices 37-48)</t>
  </si>
  <si>
    <t>RS-200-0048</t>
  </si>
  <si>
    <t>Illumina® cfDNA Enrichment (16 Reactions)</t>
  </si>
  <si>
    <t>Illumina UMI DNA/RNA UD v3 indexes Set A, Ligation (96indexes, 96Samples)</t>
  </si>
  <si>
    <t>Illumina UMI DNA/RNA UD v3 indexes Set B, Ligation (96indexes, 96Samples)</t>
  </si>
  <si>
    <t>NextSeq™ 2000 P3 XLEAP-SBS™ Reagent Kit (200 Cycles)</t>
  </si>
  <si>
    <t>oferowany RABAT (upust) %</t>
  </si>
  <si>
    <r>
      <t xml:space="preserve">Szczegółowy wykaz produktów Analityk (Illumina i 10XGenomics)
</t>
    </r>
    <r>
      <rPr>
        <b/>
        <sz val="18"/>
        <color rgb="FFFF0000"/>
        <rFont val="Calibri"/>
        <family val="2"/>
        <charset val="238"/>
        <scheme val="minor"/>
      </rPr>
      <t>UWAGA:</t>
    </r>
    <r>
      <rPr>
        <sz val="18"/>
        <color rgb="FFFF0000"/>
        <rFont val="Calibri"/>
        <family val="2"/>
        <charset val="238"/>
        <scheme val="minor"/>
      </rPr>
      <t xml:space="preserve"> 
</t>
    </r>
    <r>
      <rPr>
        <b/>
        <u/>
        <sz val="18"/>
        <color rgb="FFFF0000"/>
        <rFont val="Calibri"/>
        <family val="2"/>
        <charset val="238"/>
        <scheme val="minor"/>
      </rPr>
      <t>ZAKUPY REALIZUJĄ WYŁĄCZNIE PRACOWNICY SEKCJI ZAKUPÓW</t>
    </r>
  </si>
  <si>
    <r>
      <rPr>
        <b/>
        <sz val="11"/>
        <rFont val="Calibri"/>
        <family val="2"/>
        <charset val="238"/>
        <scheme val="minor"/>
      </rPr>
      <t>Katalog produktów  (Illumina i 10XGenomics)</t>
    </r>
    <r>
      <rPr>
        <sz val="11"/>
        <rFont val="Calibri"/>
        <family val="2"/>
        <charset val="238"/>
        <scheme val="minor"/>
      </rPr>
      <t>( nie dotyczy asortymentu wykraczającego poza przedmiot zamówienia określony w SWZ, tj. produkty nie będące odczynnikami, a wyszczególnione w katalogu producenta)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</si>
</sst>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2" fontId="4" fillId="2" borderId="3" xfId="2" applyNumberFormat="1" applyFont="1" applyFill="1" applyBorder="1" applyAlignment="1">
      <alignment horizontal="center" vertical="center" wrapText="1"/>
    </xf>
    <xf numFmtId="9" fontId="4" fillId="2" borderId="3" xfId="2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12" fillId="0" borderId="7" xfId="2" applyNumberFormat="1" applyFont="1" applyBorder="1" applyAlignment="1">
      <alignment horizontal="right" vertical="center" wrapText="1"/>
    </xf>
    <xf numFmtId="9" fontId="12" fillId="0" borderId="2" xfId="2" applyNumberFormat="1" applyFont="1" applyBorder="1" applyAlignment="1">
      <alignment vertical="center" wrapText="1"/>
    </xf>
    <xf numFmtId="164" fontId="13" fillId="0" borderId="7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9" fontId="7" fillId="2" borderId="8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topLeftCell="A26" zoomScale="120" zoomScaleNormal="120" workbookViewId="0">
      <selection activeCell="C37" sqref="C37"/>
    </sheetView>
  </sheetViews>
  <sheetFormatPr defaultRowHeight="15" x14ac:dyDescent="0.25"/>
  <cols>
    <col min="1" max="1" width="5.42578125" customWidth="1"/>
    <col min="2" max="2" width="56.28515625" customWidth="1"/>
    <col min="3" max="3" width="21.140625" style="1" customWidth="1"/>
    <col min="4" max="4" width="15.5703125" customWidth="1"/>
    <col min="5" max="5" width="7.5703125" customWidth="1"/>
  </cols>
  <sheetData>
    <row r="1" spans="1:5" ht="21.75" customHeight="1" thickBot="1" x14ac:dyDescent="0.3">
      <c r="A1" s="1"/>
      <c r="B1" s="2" t="s">
        <v>5</v>
      </c>
      <c r="C1" s="3"/>
      <c r="D1" s="4"/>
      <c r="E1" s="5"/>
    </row>
    <row r="2" spans="1:5" ht="98.25" customHeight="1" thickBot="1" x14ac:dyDescent="0.3">
      <c r="A2" s="1"/>
      <c r="B2" s="14" t="s">
        <v>51</v>
      </c>
      <c r="C2" s="12"/>
      <c r="D2" s="12"/>
      <c r="E2" s="13"/>
    </row>
    <row r="3" spans="1:5" ht="26.25" thickBot="1" x14ac:dyDescent="0.3">
      <c r="A3" s="7" t="s">
        <v>0</v>
      </c>
      <c r="B3" s="8" t="s">
        <v>1</v>
      </c>
      <c r="C3" s="9" t="s">
        <v>2</v>
      </c>
      <c r="D3" s="10" t="s">
        <v>4</v>
      </c>
      <c r="E3" s="11" t="s">
        <v>3</v>
      </c>
    </row>
    <row r="4" spans="1:5" x14ac:dyDescent="0.25">
      <c r="A4" s="6">
        <v>1</v>
      </c>
      <c r="B4" s="18" t="s">
        <v>6</v>
      </c>
      <c r="C4" s="19" t="s">
        <v>7</v>
      </c>
      <c r="D4" s="15">
        <v>5385</v>
      </c>
      <c r="E4" s="16">
        <v>0.23</v>
      </c>
    </row>
    <row r="5" spans="1:5" x14ac:dyDescent="0.25">
      <c r="A5" s="6">
        <v>2</v>
      </c>
      <c r="B5" s="18" t="s">
        <v>8</v>
      </c>
      <c r="C5" s="19" t="s">
        <v>9</v>
      </c>
      <c r="D5" s="17">
        <v>5385</v>
      </c>
      <c r="E5" s="16">
        <v>0.23</v>
      </c>
    </row>
    <row r="6" spans="1:5" x14ac:dyDescent="0.25">
      <c r="A6" s="6">
        <v>3</v>
      </c>
      <c r="B6" s="18" t="s">
        <v>10</v>
      </c>
      <c r="C6" s="19" t="s">
        <v>11</v>
      </c>
      <c r="D6" s="17">
        <v>3480</v>
      </c>
      <c r="E6" s="16">
        <v>0.23</v>
      </c>
    </row>
    <row r="7" spans="1:5" x14ac:dyDescent="0.25">
      <c r="A7" s="6">
        <v>4</v>
      </c>
      <c r="B7" s="18" t="s">
        <v>12</v>
      </c>
      <c r="C7" s="19" t="s">
        <v>13</v>
      </c>
      <c r="D7" s="17">
        <v>5385</v>
      </c>
      <c r="E7" s="16">
        <v>0.23</v>
      </c>
    </row>
    <row r="8" spans="1:5" ht="30" x14ac:dyDescent="0.25">
      <c r="A8" s="6">
        <v>5</v>
      </c>
      <c r="B8" s="18" t="s">
        <v>14</v>
      </c>
      <c r="C8" s="19" t="s">
        <v>15</v>
      </c>
      <c r="D8" s="17">
        <v>258025</v>
      </c>
      <c r="E8" s="16">
        <v>0.23</v>
      </c>
    </row>
    <row r="9" spans="1:5" x14ac:dyDescent="0.25">
      <c r="A9" s="6">
        <v>6</v>
      </c>
      <c r="B9" s="18" t="s">
        <v>16</v>
      </c>
      <c r="C9" s="19" t="s">
        <v>17</v>
      </c>
      <c r="D9" s="17">
        <v>69345</v>
      </c>
      <c r="E9" s="16">
        <v>0.23</v>
      </c>
    </row>
    <row r="10" spans="1:5" x14ac:dyDescent="0.25">
      <c r="A10" s="6">
        <v>7</v>
      </c>
      <c r="B10" s="20" t="s">
        <v>18</v>
      </c>
      <c r="C10" s="21">
        <v>20024907</v>
      </c>
      <c r="D10" s="17">
        <v>20965</v>
      </c>
      <c r="E10" s="16">
        <v>0.23</v>
      </c>
    </row>
    <row r="11" spans="1:5" ht="30" x14ac:dyDescent="0.25">
      <c r="A11" s="6">
        <v>8</v>
      </c>
      <c r="B11" s="20" t="s">
        <v>19</v>
      </c>
      <c r="C11" s="21">
        <v>20040529</v>
      </c>
      <c r="D11" s="17">
        <v>38915</v>
      </c>
      <c r="E11" s="16">
        <v>0.23</v>
      </c>
    </row>
    <row r="12" spans="1:5" ht="30" x14ac:dyDescent="0.25">
      <c r="A12" s="6">
        <v>9</v>
      </c>
      <c r="B12" s="20" t="s">
        <v>20</v>
      </c>
      <c r="C12" s="21">
        <v>20091655</v>
      </c>
      <c r="D12" s="17">
        <v>2345</v>
      </c>
      <c r="E12" s="16">
        <v>0.23</v>
      </c>
    </row>
    <row r="13" spans="1:5" x14ac:dyDescent="0.25">
      <c r="A13" s="6">
        <v>10</v>
      </c>
      <c r="B13" s="20" t="s">
        <v>21</v>
      </c>
      <c r="C13" s="21">
        <v>20100986</v>
      </c>
      <c r="D13" s="17">
        <v>11980</v>
      </c>
      <c r="E13" s="16">
        <v>0.23</v>
      </c>
    </row>
    <row r="14" spans="1:5" x14ac:dyDescent="0.25">
      <c r="A14" s="6">
        <v>11</v>
      </c>
      <c r="B14" s="20" t="s">
        <v>22</v>
      </c>
      <c r="C14" s="21">
        <v>20100987</v>
      </c>
      <c r="D14" s="17">
        <v>6375</v>
      </c>
      <c r="E14" s="16">
        <v>0.23</v>
      </c>
    </row>
    <row r="15" spans="1:5" x14ac:dyDescent="0.25">
      <c r="A15" s="6">
        <v>12</v>
      </c>
      <c r="B15" s="20" t="s">
        <v>23</v>
      </c>
      <c r="C15" s="21">
        <v>20100993</v>
      </c>
      <c r="D15" s="17">
        <v>26210</v>
      </c>
      <c r="E15" s="16">
        <v>0.23</v>
      </c>
    </row>
    <row r="16" spans="1:5" x14ac:dyDescent="0.25">
      <c r="A16" s="6">
        <v>13</v>
      </c>
      <c r="B16" s="20" t="s">
        <v>24</v>
      </c>
      <c r="C16" s="21" t="s">
        <v>25</v>
      </c>
      <c r="D16" s="17">
        <v>1245</v>
      </c>
      <c r="E16" s="16">
        <v>0.23</v>
      </c>
    </row>
    <row r="17" spans="1:5" x14ac:dyDescent="0.25">
      <c r="A17" s="6">
        <v>14</v>
      </c>
      <c r="B17" s="20" t="s">
        <v>26</v>
      </c>
      <c r="C17" s="21" t="s">
        <v>27</v>
      </c>
      <c r="D17" s="17">
        <v>1060</v>
      </c>
      <c r="E17" s="16">
        <v>0.23</v>
      </c>
    </row>
    <row r="18" spans="1:5" x14ac:dyDescent="0.25">
      <c r="A18" s="6">
        <v>15</v>
      </c>
      <c r="B18" s="20" t="s">
        <v>28</v>
      </c>
      <c r="C18" s="21" t="s">
        <v>29</v>
      </c>
      <c r="D18" s="17">
        <v>6025</v>
      </c>
      <c r="E18" s="16">
        <v>0.23</v>
      </c>
    </row>
    <row r="19" spans="1:5" x14ac:dyDescent="0.25">
      <c r="A19" s="6">
        <v>16</v>
      </c>
      <c r="B19" s="20" t="s">
        <v>30</v>
      </c>
      <c r="C19" s="21" t="s">
        <v>31</v>
      </c>
      <c r="D19" s="17">
        <v>6025</v>
      </c>
      <c r="E19" s="16">
        <v>0.23</v>
      </c>
    </row>
    <row r="20" spans="1:5" x14ac:dyDescent="0.25">
      <c r="A20" s="6">
        <v>17</v>
      </c>
      <c r="B20" s="20" t="s">
        <v>32</v>
      </c>
      <c r="C20" s="21" t="s">
        <v>33</v>
      </c>
      <c r="D20" s="17">
        <v>14280</v>
      </c>
      <c r="E20" s="16">
        <v>0.23</v>
      </c>
    </row>
    <row r="21" spans="1:5" x14ac:dyDescent="0.25">
      <c r="A21" s="6">
        <v>18</v>
      </c>
      <c r="B21" s="20" t="s">
        <v>34</v>
      </c>
      <c r="C21" s="21" t="s">
        <v>35</v>
      </c>
      <c r="D21" s="17">
        <v>2290</v>
      </c>
      <c r="E21" s="16">
        <v>0.23</v>
      </c>
    </row>
    <row r="22" spans="1:5" x14ac:dyDescent="0.25">
      <c r="A22" s="6">
        <v>19</v>
      </c>
      <c r="B22" s="20" t="s">
        <v>36</v>
      </c>
      <c r="C22" s="21" t="s">
        <v>37</v>
      </c>
      <c r="D22" s="17">
        <v>11145</v>
      </c>
      <c r="E22" s="16">
        <v>0.23</v>
      </c>
    </row>
    <row r="23" spans="1:5" ht="30" x14ac:dyDescent="0.25">
      <c r="A23" s="6">
        <v>20</v>
      </c>
      <c r="B23" s="20" t="s">
        <v>38</v>
      </c>
      <c r="C23" s="21" t="s">
        <v>39</v>
      </c>
      <c r="D23" s="17">
        <v>12400</v>
      </c>
      <c r="E23" s="16">
        <v>0.23</v>
      </c>
    </row>
    <row r="24" spans="1:5" ht="30" x14ac:dyDescent="0.25">
      <c r="A24" s="6">
        <v>21</v>
      </c>
      <c r="B24" s="20" t="s">
        <v>40</v>
      </c>
      <c r="C24" s="21" t="s">
        <v>41</v>
      </c>
      <c r="D24" s="17">
        <v>12400</v>
      </c>
      <c r="E24" s="16">
        <v>0.23</v>
      </c>
    </row>
    <row r="25" spans="1:5" ht="30" x14ac:dyDescent="0.25">
      <c r="A25" s="6">
        <v>22</v>
      </c>
      <c r="B25" s="20" t="s">
        <v>42</v>
      </c>
      <c r="C25" s="21" t="s">
        <v>43</v>
      </c>
      <c r="D25" s="17">
        <v>12400</v>
      </c>
      <c r="E25" s="16">
        <v>0.23</v>
      </c>
    </row>
    <row r="26" spans="1:5" ht="30" x14ac:dyDescent="0.25">
      <c r="A26" s="6">
        <v>23</v>
      </c>
      <c r="B26" s="20" t="s">
        <v>44</v>
      </c>
      <c r="C26" s="21" t="s">
        <v>45</v>
      </c>
      <c r="D26" s="17">
        <v>12400</v>
      </c>
      <c r="E26" s="16">
        <v>0.23</v>
      </c>
    </row>
    <row r="27" spans="1:5" x14ac:dyDescent="0.25">
      <c r="A27" s="6">
        <v>24</v>
      </c>
      <c r="B27" s="22" t="s">
        <v>46</v>
      </c>
      <c r="C27" s="23">
        <v>20104107</v>
      </c>
      <c r="D27" s="17">
        <v>16095</v>
      </c>
      <c r="E27" s="16">
        <v>0.23</v>
      </c>
    </row>
    <row r="28" spans="1:5" ht="30" x14ac:dyDescent="0.25">
      <c r="A28" s="6">
        <v>25</v>
      </c>
      <c r="B28" s="22" t="s">
        <v>47</v>
      </c>
      <c r="C28" s="23">
        <v>20126235</v>
      </c>
      <c r="D28" s="17">
        <v>5000</v>
      </c>
      <c r="E28" s="16">
        <v>0.23</v>
      </c>
    </row>
    <row r="29" spans="1:5" ht="30" x14ac:dyDescent="0.25">
      <c r="A29" s="6">
        <v>26</v>
      </c>
      <c r="B29" s="22" t="s">
        <v>48</v>
      </c>
      <c r="C29" s="23">
        <v>20126237</v>
      </c>
      <c r="D29" s="17">
        <v>5015</v>
      </c>
      <c r="E29" s="16">
        <v>0.23</v>
      </c>
    </row>
    <row r="30" spans="1:5" x14ac:dyDescent="0.25">
      <c r="A30" s="6">
        <v>27</v>
      </c>
      <c r="B30" s="22" t="s">
        <v>49</v>
      </c>
      <c r="C30" s="23">
        <v>20100989</v>
      </c>
      <c r="D30" s="17">
        <v>18995</v>
      </c>
      <c r="E30" s="16">
        <v>0.23</v>
      </c>
    </row>
    <row r="33" spans="1:5" ht="60" x14ac:dyDescent="0.25">
      <c r="A33" s="24"/>
      <c r="B33" s="25" t="s">
        <v>52</v>
      </c>
      <c r="C33" s="26" t="s">
        <v>50</v>
      </c>
      <c r="D33" s="27">
        <v>0.05</v>
      </c>
      <c r="E33" s="28"/>
    </row>
  </sheetData>
  <mergeCells count="2">
    <mergeCell ref="B2:E2"/>
    <mergeCell ref="D33:E33"/>
  </mergeCells>
  <phoneticPr fontId="6" type="noConversion"/>
  <conditionalFormatting sqref="C4:C30">
    <cfRule type="duplicateValues" dxfId="2" priority="3"/>
  </conditionalFormatting>
  <conditionalFormatting sqref="B33">
    <cfRule type="containsText" dxfId="1" priority="1" operator="containsText" text="wate">
      <formula>NOT(ISERROR(SEARCH("wate",B33)))</formula>
    </cfRule>
  </conditionalFormatting>
  <conditionalFormatting sqref="C33">
    <cfRule type="duplicateValues" dxfId="0" priority="2"/>
  </conditionalFormatting>
  <pageMargins left="0.5118110236220472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OPZ Illumina i 10XGenomics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Lalik Oliwia</dc:creator>
  <cp:lastModifiedBy>Syguła Katarzyna</cp:lastModifiedBy>
  <cp:lastPrinted>2019-02-04T11:41:25Z</cp:lastPrinted>
  <dcterms:created xsi:type="dcterms:W3CDTF">2019-01-14T11:36:16Z</dcterms:created>
  <dcterms:modified xsi:type="dcterms:W3CDTF">2025-07-30T08:36:33Z</dcterms:modified>
</cp:coreProperties>
</file>