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jdob\Desktop\"/>
    </mc:Choice>
  </mc:AlternateContent>
  <xr:revisionPtr revIDLastSave="0" documentId="13_ncr:1_{3BA89FF1-D6EC-4C29-BB06-635790C77B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zedmiot zam 2023" sheetId="1" r:id="rId1"/>
  </sheets>
  <definedNames>
    <definedName name="_xlnm.Print_Area" localSheetId="0">'przedmiot zam 2023'!$A$1:$I$296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6" i="1" l="1"/>
  <c r="I295" i="1"/>
  <c r="I294" i="1"/>
  <c r="I292" i="1"/>
  <c r="I290" i="1"/>
  <c r="I287" i="1"/>
  <c r="I286" i="1"/>
  <c r="I285" i="1"/>
  <c r="I284" i="1"/>
  <c r="I283" i="1"/>
  <c r="I282" i="1"/>
  <c r="I280" i="1"/>
  <c r="I279" i="1"/>
  <c r="I278" i="1"/>
  <c r="I277" i="1"/>
  <c r="I274" i="1"/>
  <c r="I272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5" i="1"/>
  <c r="I254" i="1"/>
  <c r="I253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7" i="1"/>
  <c r="I236" i="1"/>
  <c r="I235" i="1"/>
  <c r="I234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19" i="1"/>
  <c r="I218" i="1"/>
  <c r="I217" i="1"/>
  <c r="I216" i="1"/>
  <c r="I215" i="1"/>
  <c r="I214" i="1"/>
  <c r="I212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88" i="1"/>
  <c r="I187" i="1"/>
  <c r="I186" i="1"/>
  <c r="I185" i="1"/>
  <c r="I184" i="1"/>
  <c r="I182" i="1"/>
  <c r="I181" i="1"/>
  <c r="I180" i="1"/>
  <c r="I179" i="1"/>
  <c r="I178" i="1"/>
  <c r="I177" i="1"/>
  <c r="I176" i="1"/>
  <c r="I173" i="1"/>
  <c r="I172" i="1"/>
  <c r="I171" i="1"/>
  <c r="I170" i="1"/>
  <c r="I169" i="1"/>
  <c r="I166" i="1"/>
  <c r="I165" i="1"/>
  <c r="I164" i="1"/>
  <c r="I163" i="1"/>
  <c r="I161" i="1"/>
  <c r="I160" i="1"/>
  <c r="I158" i="1"/>
  <c r="I157" i="1"/>
  <c r="I156" i="1"/>
  <c r="I155" i="1"/>
  <c r="I154" i="1"/>
  <c r="I153" i="1"/>
  <c r="I151" i="1"/>
  <c r="I149" i="1"/>
  <c r="I148" i="1"/>
  <c r="I147" i="1"/>
  <c r="I146" i="1"/>
  <c r="I145" i="1"/>
  <c r="I142" i="1"/>
  <c r="I139" i="1"/>
  <c r="I138" i="1"/>
  <c r="I137" i="1"/>
  <c r="I136" i="1"/>
  <c r="I135" i="1"/>
  <c r="I133" i="1"/>
  <c r="I132" i="1"/>
  <c r="I131" i="1"/>
  <c r="I130" i="1"/>
  <c r="I129" i="1"/>
  <c r="I128" i="1"/>
  <c r="I127" i="1"/>
  <c r="I126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79" i="1"/>
  <c r="I75" i="1"/>
  <c r="I74" i="1"/>
  <c r="I73" i="1"/>
  <c r="I71" i="1"/>
  <c r="I68" i="1"/>
  <c r="I67" i="1"/>
  <c r="I66" i="1"/>
  <c r="I65" i="1"/>
  <c r="I64" i="1"/>
  <c r="I63" i="1"/>
  <c r="I61" i="1"/>
  <c r="I60" i="1"/>
  <c r="I59" i="1"/>
  <c r="I58" i="1"/>
  <c r="I56" i="1"/>
  <c r="I55" i="1"/>
  <c r="I54" i="1"/>
  <c r="I53" i="1"/>
  <c r="I52" i="1"/>
  <c r="I51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7" i="1"/>
  <c r="I26" i="1"/>
  <c r="I25" i="1"/>
  <c r="I24" i="1"/>
  <c r="I23" i="1"/>
  <c r="I22" i="1"/>
  <c r="I21" i="1"/>
  <c r="I20" i="1"/>
  <c r="I19" i="1"/>
  <c r="I16" i="1"/>
  <c r="I15" i="1"/>
  <c r="I12" i="1"/>
  <c r="I11" i="1"/>
  <c r="I10" i="1"/>
  <c r="I9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<sst xmlns="http://schemas.openxmlformats.org/spreadsheetml/2006/main" count="1475" uniqueCount="937">
  <si>
    <t>LP.</t>
  </si>
  <si>
    <t>Przedmiot zamówienia</t>
  </si>
  <si>
    <t>Jednostka miary</t>
  </si>
  <si>
    <t>Atrament do piór wiecznych z tłokowym systemem napełniania, pojemność szklanej buteleczki 30ml (+/- 5ml), różne kolory w tym: czarny, czerwony, fioletowy, niebieski</t>
  </si>
  <si>
    <t xml:space="preserve">szt. </t>
  </si>
  <si>
    <t>opak.</t>
  </si>
  <si>
    <t>szt.</t>
  </si>
  <si>
    <t>Druki Polecenie Księgowania jednostronne format A4, papier samokopiujący (1+1) lub wielokopia, bloczek min. 80 stron</t>
  </si>
  <si>
    <t xml:space="preserve">Druki Polecenie księgowania jednostronny format A5, papier samokopiujący (1+1) lub wielokopia, bloczek min. 80 stron </t>
  </si>
  <si>
    <t>Dyplomy z papieru satynowanego, A4,  gramatura 250 g/m2 (+/-10%), do drukarek laserowych i atramentowych, opakowanie min. 20ark., różne wzory</t>
  </si>
  <si>
    <t>Dyplomy z papieru satynowanego, A4, gramatura 170 g/m2(+/-10%), do drukarek laserowych i atramentowych, opakowanie min. 25ark., różne wzory</t>
  </si>
  <si>
    <t>Etykiety samoprzylepne, białe, uniwersalne, do drukarek atramentowych, laserowych i kserokopiarek, różne rozmiary na formacie A4, opakowanie 100 arkuszy</t>
  </si>
  <si>
    <t>Folia do drukarek laserowych, A4, opakowanie 50 szt.</t>
  </si>
  <si>
    <t>Folia do kserokopiarek, A4, opakowanie 100 szt.</t>
  </si>
  <si>
    <t>Folia laminacyjna A4, grubość min. 100um, opakowanie 100szt.</t>
  </si>
  <si>
    <t>szt</t>
  </si>
  <si>
    <t>Gąbka do tablicy kredowej, wymiary 16x10cm (+/-3cm)</t>
  </si>
  <si>
    <t>Gąbka do tablicy magnetycznej z wymienną filcową gąbką do usuwania śladów z tablic suchościeralnych, z wbudowanym magnesem pozwalającym przytwierdzić gąbkę do tablicy, wymiary: 15x6,2x3,3cm (+/- 2cm)</t>
  </si>
  <si>
    <t>Wymienne wkłady filcowe do gąbek magnetycznych 10 szt. w opak.(pasujące do gąbek z w/w pozycji)</t>
  </si>
  <si>
    <t>Grzbiety do bindownic 10mm, 70 kartek (+/- 5 kartek) w oprawie, różne kolory, opakowanie 100 szt. (+/- 1,5mm)</t>
  </si>
  <si>
    <t>Grzbiety do bindownic 12mm, 110 kartek (+/- 5 kartek) w oprawie, różne kolory, opakowanie 100 szt. (+/- 1,5mm)</t>
  </si>
  <si>
    <t>Grzbiety do bindownic 14mm, maksymalnie 125 kartek w oprawie, różne kolory, opakowanie 100 szt. (+/- 1,5mm)</t>
  </si>
  <si>
    <t>Grzbiety do bindownic 16mm, 150 kartek (+/- 5 kartek) w oprawie, różne kolory, opakowanie 100 szt. (+/- 1,5 mm)</t>
  </si>
  <si>
    <t>Grzbiety do bindownic 22mm, maksymalnie 210 kartek w oprawie, różne kolory, opakowanie 50 szt. (+/- 2 mm)</t>
  </si>
  <si>
    <t>Grzbiety do bindownic 25mm, maksymalnie 240 kartek w oprawie, różne kolory, opakowanie 50 szt. (+/- 2 mm)</t>
  </si>
  <si>
    <t>Grzbiety do bindownic 32mm, maksymalnie 300 kartek w oprawie, różne kolory, opakowanie 50 szt. (+/- 2 mm)</t>
  </si>
  <si>
    <t>Grzbiety do bindownic 38mm, maksymalnie 350 kartek w oprawie, różne kolory, opakowanie 50 szt. (+/- 2 mm)</t>
  </si>
  <si>
    <t>Grzbiety do bindownic 51mm, maksymalnie 510 kartek w oprawie, różne kolory, opakowanie 50szt. (+/- 2mm)</t>
  </si>
  <si>
    <t>Grzbiety do bindownic 6mm,  30 kartek (+/- 5 kartek) w oprawie, różne kolory, opakowanie 100 szt. (+/- 1 mm)</t>
  </si>
  <si>
    <t>Grzbiety do bindownic 8mm, 50 kartek (+/- 5 kartek) w oprawie, różne kolory, opakowanie 100 szt. (+/- 1 mm)</t>
  </si>
  <si>
    <t xml:space="preserve">Grzbiety wsuwane A4, grubość 12mm (+/-1,5mm), pozwalają na oprawę dokumentów o maksymalnej ilości 100 kartek, opakowanie 25szt. </t>
  </si>
  <si>
    <t>Grzbiety wsuwane A4, grubość  15mm +/-1,5mm), pozwalają na oprawę dokumentów o maksymalnej ilości 130 kartek, opakowanie 25szt.</t>
  </si>
  <si>
    <t xml:space="preserve">Grzbiety wsuwane A4, grubość  3mm( +/- 0,5 mm), pozwalają na oprawę dokumentów o maksymalnej ilości 30 kartek, opakowanie 50szt. </t>
  </si>
  <si>
    <t>Grzbiety wsuwane A4, grubość 6mm (+/-1mm), pozwalają na oprawę dokumentów o maksymalnej ilości 60 kartek, opakowanie 50szt.</t>
  </si>
  <si>
    <t xml:space="preserve">Grzbiety wsuwane A4, grubość 9mm (+/-1,5mm), pozwalają na oprawę dokumentów o maksymalnej ilości 80 kartek, opakowanie 25szt. </t>
  </si>
  <si>
    <t xml:space="preserve">Gumki recepturki rozmiar  43mm (+/- 3 mm), opakowanie min.500g  </t>
  </si>
  <si>
    <t xml:space="preserve">Gumki recepturki rozmiar  43mm (+/- 3 mm), opakowanie min.15g  </t>
  </si>
  <si>
    <t xml:space="preserve">Identyfikator z taśmą i/lub z metalowym klipsem, wykonany z elastycznego, odpornego na pęknięcia polipropylenu, osłona do kart plastikowych, magnetycznych </t>
  </si>
  <si>
    <t xml:space="preserve">Identyfikator / kieszonka typu PLD z elastycznej, przezroczystej folii otwierana do góry, z wycięciem na założenie klipsa </t>
  </si>
  <si>
    <t>Identyfikator typu CT123 z przezroczystego, sztywnego tworzywa, wyposażony w klips sprężynujący i niewielką agrafkę, posiada wycięcie na palec</t>
  </si>
  <si>
    <t xml:space="preserve">Identyfikator/ kieszonka typu PLM z otworem do klipsa- otwarta z boku </t>
  </si>
  <si>
    <t>Klips do identyfikatorów, metalowa żabka z paskiem z mocnego przezroczystego tworzywa z metalowym zatrzaskiem</t>
  </si>
  <si>
    <t>Klips metalowy typu „szelka“, pasek z matowego tworzywa zakończony plastikowym zatrzaskiem do identyfikatorów</t>
  </si>
  <si>
    <t>Kalendarz biurkowy spiralowy pionowy, kalendarium zawierające miesiąc obecny, poprzedni i następny,układ tygodniowy, podstawka z kartonu formowana w stojak o profilu trójkątnym</t>
  </si>
  <si>
    <t>Kalendarz biurkowy stojący poziomy, spiralowy, kalendarium zawierające miesiąc obecny, poprzedni i następny, układ tygodniowy, podstawka z kartonu formowana w stojak o profilu trójkątnym</t>
  </si>
  <si>
    <t>Kalendarz jednodzielny ścienny ze zrywanymi kartkami papierowymi 70g (+/-10%) , układ pionowy, kalendarium zawierające miesiąc obecny, poprzedni i następny, z okienkiem przesuwnym na pasku folii, zdjęcie kalendarza z motywem -przyroda</t>
  </si>
  <si>
    <t>Biuwar (podkład na biurko) uniwersalny papierowy z listwą ochronną posiadającą warstwę przywierającą do biurka zapobiegającą przemieszczaniu, z kalendarzem, z powierzchnią przeznaczoną do zapisywania notatek (kratka ),  wymiary: 470x330mm (+/- 20mm) lub A2, min. 30 kartek</t>
  </si>
  <si>
    <t xml:space="preserve">Kalendarz książkowy (układ dzienny) A4, oprawa z materiału typu ekoskóra, perforacja narożna, notes teleadresowy </t>
  </si>
  <si>
    <t>Kalendarz książkowy (układ dzienny) A5, oprawa z materiału typu ekoskóra, perforacja narożna, notes teleadresowy</t>
  </si>
  <si>
    <t xml:space="preserve">Kalendarz książkowy (układ dzienny) B6, oprawa z materiału typu ekoskóra, perforacja narożna, notes teleadresowy </t>
  </si>
  <si>
    <t xml:space="preserve">Kalendarz książkowy (układ tygodniowy) A4, oprawa z materiału typu ekoskóra, perforacja narożna, notes teleadresowy </t>
  </si>
  <si>
    <t xml:space="preserve">Kalendarz książkowy (układ tygodniowy) A5, oprawa z materiału typu ekoskóra, perforacja narożna, notes teleadresowy </t>
  </si>
  <si>
    <t>Kalendarz książkowy (układ tygodniowy) A6, oprawa z materiału typu ekoskóra, perforacja narożna, notes teleadresowy.</t>
  </si>
  <si>
    <t>Kalendarz plakatowy (jednoplanszowy), format A1 lub B1, oprawiony w listwy zaciskowe z dziurką do zawieszania, zdjęcie kalendarza z motywem - przyroda</t>
  </si>
  <si>
    <t>Kalendarz trójdzielny, ścienny, ze zrywanymi kartkami papierowymi,układ pionowy trójstopniowy (trzy oddzielne kalendaria), z okienkiem przesuwnym na pasku folii, zdjęcie kalendarza z motywem -przyroda</t>
  </si>
  <si>
    <t xml:space="preserve">Karteczki samoprzylepne, pozwalające na wielokrotne przyklejanie i odklejanie, jednokolorowe,   wymiary 76x127mm (+/- 2 mm)- 100 kartek, </t>
  </si>
  <si>
    <t xml:space="preserve">Karteczki samoprzylepne pozwalające na wielokrotne przyklejanie i odklejanie, jednokolorowe, wymiary  51x76mm (+/- 2 mm), 100 kartek,  </t>
  </si>
  <si>
    <t xml:space="preserve">Karteczki samoprzylepne pozwalające na wielokrotne przyklejanie i odklejanie, jednokolorowe, wymiary 76x76mm  (+/- 2 mm), 100 kartek, </t>
  </si>
  <si>
    <t xml:space="preserve">Karteczki samoprzylepne pozwalające na wielokrotne przyklejanie i odklejanie, jednokolorowe, wymiary 38x51mm (+/- 2 mm), 100 kartek, pakowane po 3szt. </t>
  </si>
  <si>
    <t>Karteczki samoprzylepne, jednokolorowe harmonijkowe "Z" pozwalające na wielokrotne przyklejanie i odklejanie, wymiary 76x76mm (+/-2mm), 100 kartek,</t>
  </si>
  <si>
    <t>Klips do spinania dokumentów, dwuczęściowy, plastikowy, przeznaczony do archiwizacji dokumentów, opak. 50 szt.</t>
  </si>
  <si>
    <t>Klipsy biurowe 19mm (+/-1mm) pakowane po min. 12 szt.</t>
  </si>
  <si>
    <t>Klipsy biurowe 32mm (+/-2mm) pakowane po min. 12 szt.</t>
  </si>
  <si>
    <t>Klipsy biurowe 51mm (+/-2mm) pakowane po min. 12 szt.</t>
  </si>
  <si>
    <t>Koperta do przechowywania zdjęć RTG, wymiary 300x400mm (+/-20mm)</t>
  </si>
  <si>
    <t>Koperta do przechowywania zdjęć RTG, wymiary 370x450mm (+/-35mm)</t>
  </si>
  <si>
    <t>Koperta foliowa bezpieczna B4, posiadająca taśmę bezpieczną typu AMERSAFE której próba nawet delikatnego otwarcia powoduje trwałe uszkodzenie zamknięcia koperty bez możliwości jej ponownego zamknięcia bez pozostawienia śladów wtargnięcia.</t>
  </si>
  <si>
    <t>Koperta kurierska, C6, foliowa</t>
  </si>
  <si>
    <t>Koperta na płyty CD z wkładką z folii bąbelkowej, posiadająca pasek samoprzylepny, wykonana z papieru białego</t>
  </si>
  <si>
    <t>Koperta na płyty CD 127x127mm (+/-5mm), biała, pakowane po 25szt.</t>
  </si>
  <si>
    <t xml:space="preserve">Koperta wyściełana D/14, wymiary 200x275mm (+/-25mm), z wkładką z folii bąbelkowej, posiadająca pasek samoprzylepny, wykonana z papieru białego </t>
  </si>
  <si>
    <t xml:space="preserve">Koperta wyściełana F/16, wymiary  240x350mm (+/- 30mm), z wkładką z folii bąbelkowej, posiadająca pasek samoprzylepny, wykonana z papieru białego </t>
  </si>
  <si>
    <t xml:space="preserve">Koperta wyściełana C/13, wymiary  170x225mm (+/- 25mm), z wkładką z folii bąbelkowej, posiadająca pasek samoprzylepny, wykonana z papieru białego </t>
  </si>
  <si>
    <t xml:space="preserve">Koperta wyściełana H/18, wymiary 290x370mm (+/- 30mm)z wkładką z folii bąbelkowej, posiadająca pasek samoprzylepny, wykonana z papieru białego </t>
  </si>
  <si>
    <t>Koperta wyściełana E/15,  wymiary 240x275mm (+/- 25mm)z wkładką z folii bąbelkowej, posiadająca pasek samoprzylepny, wykonana z papieru białego</t>
  </si>
  <si>
    <t>Koperta B-4 (250x353mm +/-  5mm) biała, samoklejąca, z paskiem</t>
  </si>
  <si>
    <t>Koperta B-5 (176x250mm +/-  5mm) biała, samoklejąca, z paskiem</t>
  </si>
  <si>
    <t>Koperta C-4 (229x324mm +/-  5mm) biała, samoklejąca, z paskiem</t>
  </si>
  <si>
    <t>Koperta C-5 (162x229mm +/-  5mm) biała, samoklejąca, z paskiem</t>
  </si>
  <si>
    <t>Koperta C5 biała, klejona po szerokim brzegu, okno prawe, poniżej klejenia rozmiar 9x4,5cm (+/-0,5cm)</t>
  </si>
  <si>
    <t>Koperta C-6 (114x162mm +/- 5mm) biała, samoklejąca, z paskiem</t>
  </si>
  <si>
    <t>Koperta DL (110x220mm +/- 5mm) biała, samoklejąca, z paskiem</t>
  </si>
  <si>
    <t>Koperta DL (110x220mm +/- 5mm) SK biała, samoklejąca, z paskiem, okno prawe</t>
  </si>
  <si>
    <t>Koperta z rozszerzanymi bokami i spodem 229x324x38mm (+-/5mm)</t>
  </si>
  <si>
    <t>Koperta z rozszerzanymi bokami i spodem 250x353x40mm (+-/5mm)</t>
  </si>
  <si>
    <t>Koperta z rozszerzanymi bokami i spodem 280x400x40mm (+-/5mm)</t>
  </si>
  <si>
    <t>Koperta z rozszerzanymi bokami i spodem LDS 300x460x40mm (+/-  5mm)</t>
  </si>
  <si>
    <t>Koperta z rozszerzanymi bokami i spodem ODS 200x310x40mm (+/-  5mm)</t>
  </si>
  <si>
    <t>Koperta z rozszerzanymi bokami i spodem SDS 255x390x40mm (+/-  5mm)</t>
  </si>
  <si>
    <t>Koszulka/Folder poszerzany A4 ze składanym paskiem perforowanym, z wytrzymałej foli PP grubość 200um (+/-10%), z górną klapką zabezpieczającą przez wypadaniem, mieszczący do 150 kartek (opak. min.3 szt.)</t>
  </si>
  <si>
    <t>Koszulka poszerzana A4, wykonana z mocnej foli z poszerzonym harmonijkowym brzegiem, mieszcząca  do 200 kartek, otwierana od góry, multiperforowana pasująca do każdego typu segregatora (opakowanie 10 szt.)</t>
  </si>
  <si>
    <t xml:space="preserve">Koszulki groszkowe A4, grubość min.40um, otwierane u góry, multiperforowane pasujące do każdego typu segregatora (opakowanie 100 szt.)                      </t>
  </si>
  <si>
    <t xml:space="preserve">Koszulki groszkowe A5, grubość min.40um, otwierane u góry, multiperforowane pasujące do każdego typu segregatora (opakowanie 100 szt.)                             </t>
  </si>
  <si>
    <t xml:space="preserve">Koszulki krystaliczne A4, grubość min. 40um, otwierane u góry, multiperforowane pasujące do każdego typu segregatora (opakowanie 100 szt.)                      </t>
  </si>
  <si>
    <t xml:space="preserve">Koszulki krystaliczne A5, grubość min.40um, otwierane u góry, multiperforowane pasujące do każdego typu segregatora (opakowanie 100 szt.)                             </t>
  </si>
  <si>
    <t xml:space="preserve"> opak.</t>
  </si>
  <si>
    <t>Koszulki na płyty CD/DVD , pasujące do każdego segregatora, wykonana z folii PP,  (opakowanie  min.10 szt.)</t>
  </si>
  <si>
    <t>Koszulki poszerzane A4, antystatyczne, wykonane z przezroczystej grubej folii PP min.90um, z możliwością włożenia katalogu lub min. 110 arkuszy A4, (opakowanie 50szt.)</t>
  </si>
  <si>
    <t>Koszulki z klapką A4 na dokumenty, multiperforowane, pasujące do każdego segregatora, wykonane z wzmocnionej folii PP o grubości min.100um, boczna klapka na całej długości koszulki, (opakowanie 10 szt.)</t>
  </si>
  <si>
    <t>Koszulki z klapką A5 na dokumenty, multiperforowane, pasuje do każdego segregatora, wykonane z wzmocnionej folii, boczna klapka na całej długości koszulki, (opakowanie min.20 szt.)</t>
  </si>
  <si>
    <t>Kreda do tablic biała, bezpyłowa, pakowana po min. 50 szt.</t>
  </si>
  <si>
    <t>Kreda do tablic kolorowa, bezpyłowa, pakowana po min. 50 szt.</t>
  </si>
  <si>
    <t>Książka doręczeń przesyłek miejscowych A5 min. 96 kartek</t>
  </si>
  <si>
    <t>Książka inwentarzowa A4, min. 96 kartek</t>
  </si>
  <si>
    <t>Książka korespondencyjna, twarda okładka, oklejana, do ewidencji korespondencji przychodzącej i wychodzącej, format A4 – min. 192 kartki</t>
  </si>
  <si>
    <t>Książka korespondencyjna twarda okładka, oklejana, do ewidencji korespondencji przychodzącej i wychodzącej, format A4 –  min.96 kartki</t>
  </si>
  <si>
    <t>Linijka z przezroczystego plastiku z podziałką, o długości 20 cm</t>
  </si>
  <si>
    <t>Linijka z przezroczystego plastiku z  podziałką  o długości 30 cm</t>
  </si>
  <si>
    <t>Linijka z przezroczystego plastiku z  podziałką  o długości 50 cm</t>
  </si>
  <si>
    <t>Magnesy w różnych kolorach do tablic metalowych średnica 30mm (+/- 10%), opakowanie min. 5 szt.</t>
  </si>
  <si>
    <t>Mechanizm skoroszytowy, różne kolory, opakowanie min. 25 szt.</t>
  </si>
  <si>
    <t>Naboje atramentowe do piór wiecznych, krótkie, różne kolory, opakowanie min. 6szt., różne kolory w tym: czarny, czerwony, fioletowy, niebieski,</t>
  </si>
  <si>
    <t>Naboje atramentowe do piór wiecznych, długie, różne kolory, opakowanie min. 5szt.  różne kolory w tym: czarny, czerwony, fioletowy, niebieski,</t>
  </si>
  <si>
    <t>Naboje atramentowe pasujące do piór wiecznych Waterman, długie, różne kolory w tym: czarny, niebieski, niebiesko-czarny,  pakowane po 8 szt.</t>
  </si>
  <si>
    <t xml:space="preserve">Naboje do piór długie pasujące do piór wiecznych Parker, różne kolory w tym: czarny, niebieski, pakowane po 5 szt. </t>
  </si>
  <si>
    <t xml:space="preserve">Naboje do piór krótkie pasujące do piór wiecznych Parker, różne kolory w tym: czarny, niebieski, pakowane po 6 szt. </t>
  </si>
  <si>
    <t>Nawilżacz glicerynowy, nie pozostawiający tłustych plam na papierze, posiadający atest PZH, pojemność min.20 ml</t>
  </si>
  <si>
    <t>Nożyczki biurowe ze stali nierdzewnej o dł. 16 cm (+/- 2 cm)</t>
  </si>
  <si>
    <t>Nożyczki biurowe ze stali nierdzewnej o dł. 21 cm (+/- 2 cm)</t>
  </si>
  <si>
    <t xml:space="preserve">Nóż do kopert </t>
  </si>
  <si>
    <t>Nóż uniwersalny w obudowie z tworzywa sztucznego, z wysuwanym ostrzem z możliwością odłamywania, z blokadą ostrza, szerokość ostrza : 18mm(+/- 10%)</t>
  </si>
  <si>
    <t>Nóż uniwersalny w obudowie z tworzywa sztucznego, z wysuwanym ostrzem z możliwością odłamywania, z blokadą ostrza, szerokość ostrza: 9mm (+/- 10%)</t>
  </si>
  <si>
    <t xml:space="preserve">Ofertówki A4 sztywne, wykonane z przeźroczystej folii PP grubość min.150um, z wycięciem na palec, otwierane z dwóch stron zgrzewane w "L", opakowanie min. 25 szt.    </t>
  </si>
  <si>
    <t>Ofertówki przeźroczyste A4, wykonane z folii PP (groszkowe) grubość min.90um, z wycięciem na palec, otwierane z dwóch stron zgrzewane w "L", opakowanie 100szt.</t>
  </si>
  <si>
    <t xml:space="preserve">Okładka kartonowe do bindowania A4, różne kolory w tym: czarny, czerwony, zielony, niebieski, żółty, opakowanie 100szt. </t>
  </si>
  <si>
    <t xml:space="preserve">Okładka z folii przezroczystej bezbarwnej lub kolorowej do bindowania A4, grubość 0,2mm (+/- 10%), opakowanie 100szt. </t>
  </si>
  <si>
    <t>Papier do pakowania w rolce, szer. 100 cm (+-/5cm), długość 10m (+/- 10%)</t>
  </si>
  <si>
    <t>Papier pakowy o formacie 105x125cm(+/- 10%), zwijany w rolki, w rolkach po 5kg</t>
  </si>
  <si>
    <t>Pinezki srebrne, (opakowanie 50szt.)</t>
  </si>
  <si>
    <t>Pinezki-beczułki do tablic korkowych, mix kolorów, (opakowanie 50szt.)</t>
  </si>
  <si>
    <t>Płyta CD-RW prędkość zapisu min. 4x-12x, 700MB, pojedynczo pakowane w pudełku</t>
  </si>
  <si>
    <t>Płyty CD prędkość zapisu min.1x-52x 700MB, opakowanie zbiorcze 25szt. w pudełku</t>
  </si>
  <si>
    <t>Płyty CD prędkość zapisu min.1x-52x 700MB, pojedynczo pakowane w pudełku</t>
  </si>
  <si>
    <t xml:space="preserve">Płyty DVD  prędkość zapisu min. 16x 4,7GB, opakowanie zbiorcze 25szt. w pudełku </t>
  </si>
  <si>
    <t>Płyty DVD prędkość zapisu min. 16x 4,7GB, pojedynczo pakowane w pudełku</t>
  </si>
  <si>
    <t>Płyty DVD-RW prędkość zapisu min. 4x, 4,7GB , pojedynczo pakowane w pudełku</t>
  </si>
  <si>
    <t>Poduszka nienasączona do stempli wymiary 110x70mm (+/- 5mm)</t>
  </si>
  <si>
    <t>Pojemnik kartonowy na dokumenty o formacie A4, na grzbiecie otwór na palec, na grzbiecie miejsce do opisu zawartości, szerokość grzbietu 80mm  (+/- 5mm)</t>
  </si>
  <si>
    <t xml:space="preserve">Pojemnik z mocnego kartonu oklejonego folią PCV, składany, na dokumenty w formacie A4, szerokość grzbietu 100mm  (+/- 5mm), na grzbiecie otwór na palec, etykieta opisowa, różne kolory </t>
  </si>
  <si>
    <t xml:space="preserve">Pojemnik z mocnego kartonu oklejonego folią PCV, składany, na dokumenty w formacie A4, szerokość grzbietu 70mm  (+/- 5mm), na grzbiecie otwór na palec, etykieta opisowa, różne kolory </t>
  </si>
  <si>
    <t>Przekładki 1/3 A4 wykonane z kolorowego kartonu min.190 g/m², multiperforowane – pasujące do każdego segregatora, różne kolory (opakowanie 100 szt.)</t>
  </si>
  <si>
    <t>Przekładki A4 do segregatora, wykonane z białego, mocnego kartonu, kolorowe indeksy w 5 kolorach wzmocnione folią, multiperforowane – pasujące do każdego segregatora (w opakowaniu min .12 przekładek)</t>
  </si>
  <si>
    <t>Przekładki A4 do segregatora, alfabetyczne, z trwałego kartonu, foliowe indeksy w jaskrawych kolorach, w komplecie ze stroną tytułową na opisy, multiperforowane (w opakowaniu min.21 przekładek)</t>
  </si>
  <si>
    <t>Przekładki A4 do segregatora, numeryczne 1-12, z trwałego kartonu, foliowe indeksy w jaskrawych kolorach, w komplecie ze stroną tytułową na opisy, multiperforowane (w opakowaniu min.12 przekładek)</t>
  </si>
  <si>
    <t xml:space="preserve">Przekładki A4 do segregatora, numeryczne 1-31, z trwałego kartonu, foliowe indeksy w jaskrawych kolorach w komplecie ze stroną tytułową na opisy, multiperforowane (w opakowaniu min.31 przekładek) </t>
  </si>
  <si>
    <t>Przekładki A4 do segregatora, wykonane z mocnego kartonu, kolorowe indeksy w 5 kolorach wzmocnione folią, multiperforowane – pasujące do każdego segregatora (w opakowaniu 5 przekładek)</t>
  </si>
  <si>
    <t>Przekładki (koszulki) A4 foliowe, dziurkowane do segregatorów, poszerzany róg, kolorowe przekladki indeksujące  (w opakowaniu 12 przekładek)</t>
  </si>
  <si>
    <t>Przybornik biurowy wykonany z przeźroczystego lub kolorowego tworzywa, min. 4 przegrody na przybory piszące, jedna przegroda na karteczki (mały)</t>
  </si>
  <si>
    <t>Przybornik wielofunkcyjny na biurko, wykonany z kolorowego i/lub przeźroczystego tworzywa,  min. 7 przegródek w tym przegroda na karteczki oraz spinacze (duży)</t>
  </si>
  <si>
    <t xml:space="preserve">Pudło kartonowe do archiwizacji dokumentów w formacie A4, wykonane z kartonu, z miejscem do opisu zawartości na bocznej ściance, szerokość grzbietu 80mm (+/- 5mm), wymiary:  250x80x350mm(+/- 5mm) </t>
  </si>
  <si>
    <t xml:space="preserve">Pudło kartonowe do archiwizacji dokumentów w formacie A4, wykonane z kartonu, z miejscem do opisu zawartości na bocznej ściance, szerokość grzbietu 100mm(+/- 5mm), wymiary: 250x100x350mm(+/- 5mm) </t>
  </si>
  <si>
    <t>Pudło kartonowe do archiwizacji dokumentów w formacie A4, wykonane z mocnej tektury, z miejscem do opisu zawartości na bocznej ściance, szerokość grzbietu 200mm(+/- 5mm), wymiary:  250x200x350mm (+/- 5mm)</t>
  </si>
  <si>
    <t>Pudło kartonowe do archiwizacji na segregatory lub pudła o formacie A4, otwierane od przodu, pola opisowe na bocznej ściance, uchwyty ułatwiające przenoszenie pudeł, mieści min. 6 segregatorów A4/75mm lub pudełek 80mm</t>
  </si>
  <si>
    <t>Pudło kartonowe do archiwizacji na segregatory lub pudła o formacie A4, otwierane od góry, pola opisowe na bocznej ściance, uchwyty ułatwiające przenoszenie pudeł, mieści min. 6 segregatorów A4/75mm lub pudełek 80mm</t>
  </si>
  <si>
    <t>Rozszywacz</t>
  </si>
  <si>
    <t>Skoroszyt A4 z klipsem zaciskowym umożliwiającym wpinanie kartek bez dziurkowania, wykonany ze sztywnego PP, mieści do 30kartek</t>
  </si>
  <si>
    <t>Skoroszyt oczkowy na dokumenty A4, z otworami do wczepiania do segregatorów, wewnątrz metalowe wąsy</t>
  </si>
  <si>
    <t>Skoroszyt sztywny A4 z przeźroczystą przednią okładką, grzbiet i tylna okładka kolorowa, wykonany z PCV, wyposażony w  pasek papieru do opisu, metalowe wąsy, różne kolory (opakowanie 10 szt.)</t>
  </si>
  <si>
    <t>Skoroszyt sztywny A4 zawieszany do segregatora z przeźroczystą przednią okładką, grzbiet i tylna okładka kolorowa, wykonany z PCV, wyposażony w pasek papieru do opisu, metalowe wąsy, różne kolory (opakowanie 10 szt.)</t>
  </si>
  <si>
    <t xml:space="preserve">Skorowidz A4 szyty, twarda oprawa, kartki w kratkę z indeksem alfabetycznym </t>
  </si>
  <si>
    <t xml:space="preserve">Skorowidz A5 szyty, twarda oprawa, kartki w kratkę z indeksem alfabetycznym </t>
  </si>
  <si>
    <t>Spinacz okrągły metalowy lub niklowany o długości  28mm (+/-2mm), (opakowanie 100szt.)</t>
  </si>
  <si>
    <t>Spinacz okrągły metalowy lub niklowany o długości  50mm (+/- 5mm), (opakowanie 100szt.)</t>
  </si>
  <si>
    <t>Spinacz trójkątny metalowy lub niklowany o długości 25mm (+/- 2mm), (opakowanie 100szt.)</t>
  </si>
  <si>
    <t>Spinacze krzyżowe duże 65mm (+/- 5mm), (opakowanie 12szt.)</t>
  </si>
  <si>
    <t>Spinacze krzyżowe małe 41mm(+/- 5mm), (opakowanie 50szt.)</t>
  </si>
  <si>
    <t>Spinacze w pudełku magnetycznym o długości  26mm(+/- 2mm), w opakowaniu min. 100 szt.</t>
  </si>
  <si>
    <t>Sznurek dratwa /nici lniane opakowanie 250g(+/- 10%), lub długość 250m (+/-10%)</t>
  </si>
  <si>
    <t xml:space="preserve">Sznurek jutowy / sznurek pakowy opakowanie min. 50g </t>
  </si>
  <si>
    <t>Sznurek konopny lub jutowy opakowanie 0,5kg (+/- 10%) lub długość 550m (+/-10%)</t>
  </si>
  <si>
    <t xml:space="preserve">Sztywna podkładka pokryta folią PCV o formacie A4 z zaciskiem sprężynowym, z zamykaną okładką, z uchwytem na długopis </t>
  </si>
  <si>
    <t>Tacka/półka na dokumenty A4, wykonana z polistyrenu, duże wcięcie z przodu, konstrukcja dna sztywna i stabilna umożliwiająca ustawianie tacek jedna na drugiej oraz w stosy lub kaskadowo, z miejscem na opisanie pólki, przeźroczysta lub przydymiana</t>
  </si>
  <si>
    <t xml:space="preserve">Taśma 2-stronna, szerokość 38-40mm, taśma dwustronnie przylepna na folii, </t>
  </si>
  <si>
    <t xml:space="preserve">Taśma 2-stronna, szerokość 48-50mm, taśma dwustronnie przylepna na folii, </t>
  </si>
  <si>
    <t>Taśma jednorzędowa do metkownic -różne kolory,  26x12mm (+/- 4mm) opakowanie min. 5 szt.</t>
  </si>
  <si>
    <t>Taśma pakowa, wymiary szerokość 48-50mm, długość 50m (+/- 5%)</t>
  </si>
  <si>
    <t>Podajnik do w/w taśmy pakowej o wymiarach szerokość 48-50mm, długość 50m (+/- 5%), z obcinaczem taśmy</t>
  </si>
  <si>
    <t xml:space="preserve">Taśma samoprzylepna w pudełku, transparentna, niemal niewidoczna po naklejeniu, można pisać po jej powierzchni, nie żółknie z czasem, szerokość 19mm(+/- 0,5mm) długość 33m (+/-1%); </t>
  </si>
  <si>
    <t>Taśma samoprzylepna, krystaliczna, przeźroczysta, niewidoczna po naklejeniu, nie żółknie z upływem czasu, wym. szerokość 19mm (+/- 0,5mm), długość 33m(+/- 1%)</t>
  </si>
  <si>
    <t>Podajnik biurkowy do taśmy samoprzylepnej, obciążony korpus z antypoślizgową podkładką, metalowy nożyk, przeznaczony do taśmy wym. szerokość 19mm(+/- 0,5mm), długość 33m(+/- 1%)</t>
  </si>
  <si>
    <t xml:space="preserve">Teczka do podpisu na dokumenty o formacie A4, okładka wykonana z kartonu pokrytego skóropodobnym tworzywem w różne kolory w tym: czarny, bordowy, granatowy, grzbiet teczki wykonany harmonijkowo, w każdej 10 przegródek (kartek) wewnętrznych, kartonowych, z min. jednym otworem </t>
  </si>
  <si>
    <t xml:space="preserve">Teczka do podpisu na dokumenty o formacie A4, okładka wykonana z kartonu pokrytego skóropodobnym tworzywem w różne kolory w tym: czarny, bordowy, granatowy, grzbiet teczki wykonany harmonijkowo, w każdej 20 przegródek (kartek) wewnętrznych, kartonowych, z min. jednym otworem </t>
  </si>
  <si>
    <t xml:space="preserve">Teczka na dokumenty biała lub biało-szara, z gumką, trzy wewnętrzne klapki zabezpieczające, grubość kartonu 250 g/m²  (+/- 5%)            </t>
  </si>
  <si>
    <t xml:space="preserve">Teczka na dokumenty, wiązana, biała lub biało-szara, trzy wewnętrzne klapki zabezpieczające, grubość kartonu 350 g/m²(+/- 5%), grzbiet 5cm (+/- 3%)         </t>
  </si>
  <si>
    <t xml:space="preserve">Teczka na dokumenty, wiązana, biała lub biało-szara, trzy wewnętrzne klapki zabezpieczające, grubość kartonu 250 g/m²  (+/-5%)            </t>
  </si>
  <si>
    <t>Teczka na dokumenty, wykonana z barwionej, jednostronnie lakierowanej tektury, z gumką, grubość kartonu  350 g/m2(+/-5%), różne kolory w tym biały, żółty, niebieski, czerwony</t>
  </si>
  <si>
    <t xml:space="preserve">Teczka preszpanowa A4 wykonana z kartonu o gramaturze 390 g/m²(+/- 5%), zamykana gumką narożną chroniącą zawartość przed wysunięciem, gumki dociskające w kolorze teczki, wymiary 233x318mm (+/- 5mm), różne kolory </t>
  </si>
  <si>
    <t xml:space="preserve">Teczka skrzydłowa z gumką, wykonana z tektury o grubości 2mm(+/- 5%), pokryta folią polipropylenową, wyklejka papierowa, do formatu A4, szerokość grzbietu 40mm(+/-2mm), różne kolory </t>
  </si>
  <si>
    <t>Teczka skrzydłowa zamykana na 2 rzepy, wykonana z kartonu o grubości 2mm(+/- 5%), pokryta folią polipropylenową, wyklejka papierowa, do formatu A4, szerokość do 40mm(+/- 2mm), różne kolory</t>
  </si>
  <si>
    <t xml:space="preserve">Teczka wiązana PCV, do formatu A4, przezroczysta przednia okładka, tylna kolorowa, trzy wewnętrzne zakładki zabezpieczające, różne kolory </t>
  </si>
  <si>
    <t xml:space="preserve">Temperówka metalowa, pojedynczy otwór, rowkowania w korpusie, stalowe wysokiej jakości ostrze mocowane wkrętem, </t>
  </si>
  <si>
    <t>Temperówka podwójna z pojemnikiem, posiada stalowe ostrze mocowane wkrętem, różne kolory</t>
  </si>
  <si>
    <t>Tusz do stempli metalowych, różne kolory, butelka 25 ml (+/- 10%)</t>
  </si>
  <si>
    <t>Tusz do stempli ręcznych i samotuszujących z gumową lub polimerową płytką stemplującą, różne kolory w tym: czerwony, czarny, niebieski, zielony  25 ml (+/- 10%)</t>
  </si>
  <si>
    <t>Wkład nieklejony uzupełniający biały  83x83mm (+/- 3mm),  wysokość kostki min.70mm</t>
  </si>
  <si>
    <t xml:space="preserve">Wkład nieklejony uzupełniający, kolorowy, wymiary  83x83mm (+/-3mm), wysokość kostki  min70mm </t>
  </si>
  <si>
    <t>Woreczki strunowe 7x10 cm(+/- 1cm), pakowane po 100 szt.</t>
  </si>
  <si>
    <t xml:space="preserve">Woreczki strunowe 20x30 cm(+/- 2cm), pakowane po 100 szt. </t>
  </si>
  <si>
    <t xml:space="preserve">woreczki strunowe 25x35 cm(+/- 2cm), pakowane po 100 szt. </t>
  </si>
  <si>
    <t>Woreczki strunowe 8x 12 cm(+/- 1cm), pakowane po 100 szt.</t>
  </si>
  <si>
    <t xml:space="preserve">Zakładki indeksujące, wielorazowe, można po nich pisać, wymiary  25x43mm(+/-1mm), wykonane z folii, różne kolory, opakowanie 50szt. </t>
  </si>
  <si>
    <t xml:space="preserve">Zakładki indeksujące "strzałki", klej umożliwiający wielokrotnie przyklejanie i odklejanie bez niszczenia powierzchni, można po nich pisać, wymiary 12x43mm (+/-1mm), wykonane z folii, zestaw czterech jaskrawych kolorów po 24 szt. w każdym kolorze </t>
  </si>
  <si>
    <t>Zakładki indeksujące do archiwizacji, foliowe, proste lub wygięte, połowa zakładki przezroczysta, można po nich pisać, wymiary 38x51mm (+/-2mm), można je wielokrotnie przyklejać i odklejać, w opakowaniu 4 kolory po 6 szt.</t>
  </si>
  <si>
    <t xml:space="preserve">Zakładki indeksujące transparentne (nie zasłaniające tekstu), możliwiwe wielokrotnie przyklejanie i odklejanie, można po nich pisać, wymiary 12x43mm  (+/- 1mm), wykonane z folii, zestaw 4 jaskrawych kolorów po 35 szt. w każdym kolorze </t>
  </si>
  <si>
    <t>Zakreślacz ze ściętą końcówką, intensywny atrament nie rozmazujący wydruków atramentowych i nie pozostawiający smug, nadaje się do papieru, kserokopii i faksu, grubość linii pisania 1-5mm, dł lini pisania min. 330m, kolory: żółty, niebieski, zielony, czerwony, pomarańczowy, różowy, turkusowy, fioletowy. Kolor fioletowy i turkusowy pozostawiają wyraźną widoczność zakreślonego tekstu na kserokopii</t>
  </si>
  <si>
    <t>Zeszyt A4 oprawa miękka, 100 kartek w kratkę, kołozeszyt</t>
  </si>
  <si>
    <t>Zeszyt A4 oprawa miękka, 160 kartek w kratkę, kołozeszyt</t>
  </si>
  <si>
    <t xml:space="preserve">Zeszyt A4 oprawa miękka, 96 kartek w kratkę                           </t>
  </si>
  <si>
    <t xml:space="preserve">Zeszyt A4 oprawa twarda 160 kartek w kratkę, kołozeszyt </t>
  </si>
  <si>
    <t xml:space="preserve">Zeszyt A4 oprawa twarda, szyty, 160 kartek w kratkę         </t>
  </si>
  <si>
    <t>Zeszyt A4 oprawa twarda, szyty, min. 192 kartki w kratkę.</t>
  </si>
  <si>
    <t xml:space="preserve">Zeszyt A4 oprawa twarda, szyty, 96 kartek w kratkę         </t>
  </si>
  <si>
    <t>Zeszyt A5 oprawa miękka, 100 kartek w kratkę, kołozeszyt</t>
  </si>
  <si>
    <t>Zeszyt A5 oprawa miękka, 160 kartek w kratkę, kołozeszyt</t>
  </si>
  <si>
    <t xml:space="preserve">Zeszyt A5 oprawa miękka, 32 kartki w kratkę                           </t>
  </si>
  <si>
    <t xml:space="preserve">Zeszyt A5 oprawa miękka, 60 kartek w kratkę                     </t>
  </si>
  <si>
    <t xml:space="preserve">Zeszyt A5 oprawa miękka, 96 kartek w kratkę                           </t>
  </si>
  <si>
    <t xml:space="preserve">Zeszyt A5 oprawa twarda, szyty, 96 kartek w kratkę               </t>
  </si>
  <si>
    <t xml:space="preserve">Zeszyt B5 oprawa miękka, 160 kartek w kratkę, kołozeszyt </t>
  </si>
  <si>
    <t xml:space="preserve">Zeszyt B5 oprawa twarda, 160 kartek w kratkę, kołozeszyt </t>
  </si>
  <si>
    <t xml:space="preserve">Zeszyt B5 oprawa twarda, szyty, 160 kartek w kratkę               </t>
  </si>
  <si>
    <t>Blok szkolny A4 w kratkę 100 kartek, notatnik klejony od góry</t>
  </si>
  <si>
    <t>Blok szkolny A5 w kratkę 100 kartek, notatnik klejony od góry</t>
  </si>
  <si>
    <t>Blok szkolny A5 w kratkę 100 kartek, notatnik spirala od góry, kołozeszyt</t>
  </si>
  <si>
    <t>Zszywki 10/5, opakowanie 1000szt.</t>
  </si>
  <si>
    <t>Zszywki 24/6, opakowanie 1000szt.</t>
  </si>
  <si>
    <t>Zszywki 23/10, opakowanie 1000szt.</t>
  </si>
  <si>
    <t>Zszywki 23/9 lub 23/8, opakowanie 1000szt.</t>
  </si>
  <si>
    <t>Zszywki typu K6 pasujące do zszywacza 5551 (opakowanie 5x kasetka zszywek K6 po 210 szt.)</t>
  </si>
  <si>
    <t>Zszywki typu K8 pasujące do zszywacza 5551(opakowanie 5x kasetka zszywek K8 po 210 szt.)</t>
  </si>
  <si>
    <t xml:space="preserve">Zszywki typu P6 pasujące do zszywacza 5553 lub 5579, 23/15 XL </t>
  </si>
  <si>
    <t>Zszywki typu REXEL Odyssey lub równoważne,  9mm 2500 szt.</t>
  </si>
  <si>
    <t>Arkusz spisu z natury, format A4 (pion), papier samokopiujący, bloczek 48 kartek, druk jednostronny ( oryginał + kopia)</t>
  </si>
  <si>
    <t>Druk RW pobranie materiałów, format A5 poziomy, papier samokopiujący, bloczek 80 kartek, druk jednostronny (wielokopia)</t>
  </si>
  <si>
    <t xml:space="preserve">Różnokolorowe plastikowe zawieszki do kluczy. Zabezpieczone przezroczystą folią okienko do wpisania numeru pomieszczenia </t>
  </si>
  <si>
    <r>
      <t xml:space="preserve">Foliopis uniwersalny piszący po wszystkich gładkich powierzchniach w tym po foliach do rzutników, szkle, metalu, plastiku; obudowa i skuwka wykonane z polipropylenu, wodoodporny, szybkoschnący, może pozostać bez skuwki bez zaschnięcia- formuła dry safe, min. 8 różnych kolorów, długość linii pisania min. 1700m, F=0,6mm (+/-0,05mm) 
</t>
    </r>
    <r>
      <rPr>
        <sz val="11"/>
        <color rgb="FFFF0000"/>
        <rFont val="Calibri"/>
        <family val="2"/>
        <charset val="238"/>
        <scheme val="minor"/>
      </rPr>
      <t xml:space="preserve">Zamawiający wymaga złożenia przedmiotowego środka dowodowego zgodnie z zapisami SWZ </t>
    </r>
  </si>
  <si>
    <r>
      <t xml:space="preserve">Płyn do czyszczenia ekranów LCD, antystatyczny, nie zawierający alkoholu, butelka z atomizerem poj. min. 100ml 
</t>
    </r>
    <r>
      <rPr>
        <sz val="11"/>
        <color rgb="FFFF0000"/>
        <rFont val="Calibri"/>
        <family val="2"/>
        <charset val="238"/>
        <scheme val="minor"/>
      </rPr>
      <t xml:space="preserve">Zamawiający wymaga złożenia przedmiotowego środka dowodowego zgodnie z zapisami SWZ </t>
    </r>
  </si>
  <si>
    <t>Bateria alkaiczna AA/R6 (blister 4 szt.)</t>
  </si>
  <si>
    <t>Bateria alkaiczna AAA/LR03 (blister 4 szt.)</t>
  </si>
  <si>
    <t>Kalkulator biurowy, czytelny 12- pozycyjny wyświetlacz, podwójna pamięć, podwójne zasilanie, automatyczne wyłączanie zasilania</t>
  </si>
  <si>
    <t xml:space="preserve">Datownik samotuszujący, wykonany z tworzywa ABS, wysokość liter lub/i cyfr 4mm (+/-1mm)
</t>
  </si>
  <si>
    <t xml:space="preserve">Długopis na sprężynce z samoprzylepną podstawką, kolor wkładu min. Niebieski
</t>
  </si>
  <si>
    <r>
      <t xml:space="preserve">Dziurkacz do 65 kartek, średnica dziurek 5,5mm (+/-0,1mm), rozstaw otworów - 80mm (+/-0,5mm), z ogranicznikiem formatu (A4, A5, A6), metal lub metal/plastik 
</t>
    </r>
    <r>
      <rPr>
        <sz val="11"/>
        <color rgb="FFFF0000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 xml:space="preserve">         </t>
    </r>
  </si>
  <si>
    <t xml:space="preserve">Dziurkacz średni do 25 kartek (+/- 10 kartek), metal lub metal/plastik, średnica dziurek 5,5mm (+/-0,1mm), odległość między dziurkami: 80mm (+/-0,5mm) z ogranicznikiem formatu (A4, A5, A6) oraz blokadą ramienia
</t>
  </si>
  <si>
    <r>
      <t xml:space="preserve">Grafity/rysiki do ołówków automatycznych grubość 0,5mm(+/- 10%), połączenie syntetycznej żywicy, grafitu i węgla, twardość min. B,2B,HB, min. 12szt. w opakowaniu 
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                           </t>
    </r>
  </si>
  <si>
    <t xml:space="preserve">Ołówek automatyczny na grafity o grubości 0,5mm, ergonomiczna obudowa o przekroju w kształcie trójkąta, posiadający chowaną końcówkę wysuwaną podczas pisania, ołówek wyposażony w gumkę (nie zawierającą PVC oraz lateksu) oraz grafity 
                   </t>
  </si>
  <si>
    <r>
      <t xml:space="preserve">Ołówek automatyczny na grafity o grubości 0,7mm, ergonomiczna obudowa o przekroju w kształcie trójkąta, posiadający chowaną końcówkę wysuwaną podczas pisania, ołówek wyposażony w gumkę (nie zawierającą PVC oraz lateksu) oraz grafity
</t>
    </r>
    <r>
      <rPr>
        <sz val="11"/>
        <color rgb="FFFF0000"/>
        <rFont val="Calibri"/>
        <family val="2"/>
        <charset val="238"/>
        <scheme val="minor"/>
      </rPr>
      <t xml:space="preserve">     </t>
    </r>
    <r>
      <rPr>
        <sz val="11"/>
        <rFont val="Calibri"/>
        <family val="2"/>
        <charset val="238"/>
        <scheme val="minor"/>
      </rPr>
      <t xml:space="preserve">                 </t>
    </r>
  </si>
  <si>
    <t xml:space="preserve">Grafity/rysiki do ołówków automatycznych grubość 0,7mm(+/- 5%), połączenie syntetycznej żywicy, grafitu i węgla, twardość min. B,2B,HB, min. 12szt.w opakowaniu
</t>
  </si>
  <si>
    <r>
      <t xml:space="preserve">Ołówek automatyczny na grafity o grubości 0,9mm, ergonomiczna obudowa, metalowy, zdejmowany klips, wymienna gumka oraz grafity
</t>
    </r>
    <r>
      <rPr>
        <sz val="11"/>
        <color rgb="FFFF0000"/>
        <rFont val="Calibri"/>
        <family val="2"/>
        <charset val="238"/>
        <scheme val="minor"/>
      </rPr>
      <t xml:space="preserve">    </t>
    </r>
    <r>
      <rPr>
        <sz val="11"/>
        <rFont val="Calibri"/>
        <family val="2"/>
        <charset val="238"/>
        <scheme val="minor"/>
      </rPr>
      <t xml:space="preserve">                     </t>
    </r>
  </si>
  <si>
    <r>
      <t xml:space="preserve">Grafity/rysiki do ołówków automatycznych grubość 0,9mm(+/- 5%), twardość min. B,2B,HB, min. 12szt. w opakowaniu 
</t>
    </r>
    <r>
      <rPr>
        <sz val="11"/>
        <color rgb="FFFF0000"/>
        <rFont val="Calibri"/>
        <family val="2"/>
        <charset val="238"/>
        <scheme val="minor"/>
      </rPr>
      <t xml:space="preserve">   </t>
    </r>
    <r>
      <rPr>
        <sz val="11"/>
        <rFont val="Calibri"/>
        <family val="2"/>
        <charset val="238"/>
        <scheme val="minor"/>
      </rPr>
      <t xml:space="preserve">                          </t>
    </r>
  </si>
  <si>
    <r>
      <t xml:space="preserve">Ołówek drewniany z gumką, grafit odporny na złamania, drewno w kolorze naturalnym lub jednokolorowym lub w pasy, twardość HB, B, 2B
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</si>
  <si>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Ołówek drewniany bez gumki, grafit odporny na złamania, drewno w kolorze naturalnym lub jednokolorowym lub w pasy, twardość HB, B, 2B
</t>
  </si>
  <si>
    <t xml:space="preserve">Segregator A4 z dwoma mechanizmami dźwigniowymi, oklejony kolorową mocną folią, etykieta na grzbiecie otwór na palec, cztery otwory na przedniej okładce – grzbiet 75mm  (+/- 10mm)
</t>
  </si>
  <si>
    <t xml:space="preserve">Segregator A4 z mechanizmem -2ringowym, oklejony kolorową folią, wymienna etykieta na grzbiecie, – grzbiet 35mm  (+/- 10mm), różne kolory 
</t>
  </si>
  <si>
    <t xml:space="preserve">Segregator A4 z mechanizmem -4ringowym, oklejony kolorową folią, wymienna etykieta na grzbiecie, – grzbiet 35mm  (+/- 10mm), różne kolory 
</t>
  </si>
  <si>
    <t xml:space="preserve">Segregator A4 z mechanizmem dźwigniowym, oklejony kolorową mocną folią PP, etykieta na grzbiecie otwór na palec, dwa otwory na przedniej okładce – grzbiet 50mm  (+/- 10mm), różne kolory 
</t>
  </si>
  <si>
    <r>
      <t xml:space="preserve">Segregator A4 z mechanizmem dźwigniowym, oklejony kolorową mocną folią PP, etykieta na grzbiecie otwór na palec, dwa otwory na przedniej okładce – grzbiet 75mm  (+/- 10mm), różne kolory 
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</si>
  <si>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Segregator ofertowy A4 - Panorama, wykonany z wysokiej jakości folii PCV z przeźroczystymi kieszeniami na przedniej okładce i grzbiecie - wyposażony w mechanizm 4-ringowy w kształcie litery "D", różne kolory 
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</si>
  <si>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Segregator A5 z mechanizmem 2-ringowym, oklejony kolorową folią, etykieta na grzbiecie, grzbiet 35mm  (+/-10mm), różne kolory
</t>
  </si>
  <si>
    <r>
      <t xml:space="preserve">Segregator A5 z mechanizmem dźwigniowym, oklejony kolorową folią, wymienna etykieta na grzbiecie, dwa otwory na przedniej okładce - grzbiet 75mm  (+/- 10mm), różne kolory 
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</si>
  <si>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Tablica korkowa w ramie aluminiowej (elementy mocujące w komplecie , możliwość zawieszenia w pionie lub w poziomie) 100x150 cm (+/-5cm)
</t>
  </si>
  <si>
    <t xml:space="preserve">Tablica korkowa w ramie aluminiowej (elementy mocujące w komplecie, możliwość zawieszenia w pionie lub w poziomie) 60x90 cm (+/-5cm)
</t>
  </si>
  <si>
    <t xml:space="preserve">Tablica korkowa w ramie aluminiowej (elementy mocujące w komplecie, możliwość zawieszenia w pionie lub w poziomie) 90 x120 cm (+/-5cm)
</t>
  </si>
  <si>
    <t xml:space="preserve">Tablica korkowa w ramie drewnianej (elementy mocujące w komplecie, możliwość zawieszenia w pionie lub w poziomie) 80 x120 cm (+/-5cm)
</t>
  </si>
  <si>
    <t xml:space="preserve">Tablica korkowa w ramie drewnianej  (elementy mocujące w komplecie, możliwość zawieszenia w pionie lub w poziomie) 80 x60 cm (+/-5cm)
</t>
  </si>
  <si>
    <t xml:space="preserve">Znaczniki samoprzylepne, wielorazowego użytku, można po nich pisać, jaskrawe kolory wymiary 26x76mm (+/- 2mm) (zestaw 3 bloczków po 100 znaczników) 
</t>
  </si>
  <si>
    <t xml:space="preserve">Znaczniki samoprzylepne, wielorazowego użytku, można po nich pisać, wymiary 15x50mm (+/- 1mm)(zestaw 5 bloczków, w jaskrawych kolorach po 100 znaczników) 
</t>
  </si>
  <si>
    <r>
      <t xml:space="preserve">Zszywacz biurowy, zszywający do 10 kartek, mini zszywacz z częściami mechanicznymi z metalu, zszywający zszywkami nr10, posiadający zintegrowany rozszywacz, głębokość wsuwania kartek max 50mm
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</si>
  <si>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Zszywacz biurowy, zszywający do 30 kartek mechanizm,  zszywacz z częściami mechanicznymi z metalu, zszywający zszywkami 24/6 lub 26/6, głębokość wsuwania kartek max 65mm, zintegrowany rozszywacz 
</t>
  </si>
  <si>
    <t>Nazwa zaoferowanego produktu</t>
  </si>
  <si>
    <t>marka lub producent</t>
  </si>
  <si>
    <t>model lub symbol oferowanego produktu (jeżeli posiada)</t>
  </si>
  <si>
    <t>cena jednostkowa netto / Wypełnia Wykonawca/</t>
  </si>
  <si>
    <t>VAT
23%</t>
  </si>
  <si>
    <t>cena jednostkowa brutto / Wypełnia Wykonawca/</t>
  </si>
  <si>
    <r>
      <t>Zszywacz biurowy, zszywający do 60 kartek, duży zszywacz biurowy, wytrzymały, zszywanie min. zamknięte, dostosowany do zszywek o rozmiarach 23/6 lub 23/1</t>
    </r>
    <r>
      <rPr>
        <sz val="11"/>
        <color rgb="FFFF0000"/>
        <rFont val="Calibri"/>
        <family val="2"/>
        <charset val="238"/>
        <scheme val="minor"/>
      </rPr>
      <t>0</t>
    </r>
    <r>
      <rPr>
        <sz val="11"/>
        <rFont val="Calibri"/>
        <family val="2"/>
        <charset val="238"/>
        <scheme val="minor"/>
      </rPr>
      <t xml:space="preserve">
</t>
    </r>
  </si>
  <si>
    <t>Atrament do piór wiecznych 30 ml</t>
  </si>
  <si>
    <t>Pelikan</t>
  </si>
  <si>
    <t>Maxell</t>
  </si>
  <si>
    <t>AA R6</t>
  </si>
  <si>
    <t>AAA LR03</t>
  </si>
  <si>
    <t>KF04501A</t>
  </si>
  <si>
    <t>Ściereczki do czyszczenia ekranów Q-CONNECT, tuba, 100szt.</t>
  </si>
  <si>
    <t>PBS  Connect</t>
  </si>
  <si>
    <t>Cienkopis Point 88 Stabilo</t>
  </si>
  <si>
    <t>Stabilo</t>
  </si>
  <si>
    <t>88  mix kolor</t>
  </si>
  <si>
    <t>18504211-05</t>
  </si>
  <si>
    <t>Datownik samotuszujący ISO Office Product</t>
  </si>
  <si>
    <t>Leviatan Poligrafia</t>
  </si>
  <si>
    <t>Długopis automatyczny Record</t>
  </si>
  <si>
    <t>110216/110234/1102235/110071</t>
  </si>
  <si>
    <t>Wkład maetalowy wielkopojemny Drect</t>
  </si>
  <si>
    <t>LE 052</t>
  </si>
  <si>
    <t>Bic Orange</t>
  </si>
  <si>
    <t>Bic</t>
  </si>
  <si>
    <t>8099231 /8099241/8099221/1199110113</t>
  </si>
  <si>
    <t>96-120139</t>
  </si>
  <si>
    <t>Taurus</t>
  </si>
  <si>
    <t>Długopis na sprężynce samoprzylepny</t>
  </si>
  <si>
    <t>Długopis Pentel</t>
  </si>
  <si>
    <t>Pentel</t>
  </si>
  <si>
    <t>BK77</t>
  </si>
  <si>
    <t xml:space="preserve">Wkład Pentel </t>
  </si>
  <si>
    <t>BKL77</t>
  </si>
  <si>
    <t>Długopis OFFICE PRODUCTS</t>
  </si>
  <si>
    <t>17015211-01 17015211-05</t>
  </si>
  <si>
    <t>Długopis automatyczny żelowy Office Product</t>
  </si>
  <si>
    <t>17025711-01 17025711-02 17025711-04 17025711-05</t>
  </si>
  <si>
    <t>Wkład do długopisu żelowego OFFICE PRODUCTS</t>
  </si>
  <si>
    <t>17025791-01 17025791-02 17025791-04 17025791-05</t>
  </si>
  <si>
    <t>BLN15</t>
  </si>
  <si>
    <t>BL437</t>
  </si>
  <si>
    <t xml:space="preserve">BLN15 Cienkopis kulkowy EnerGel </t>
  </si>
  <si>
    <t>Pióro kulkowe żelowe BL 437 Pentel</t>
  </si>
  <si>
    <t>K-142</t>
  </si>
  <si>
    <t>Stolgraf</t>
  </si>
  <si>
    <t>Polecenie księgowania  A4</t>
  </si>
  <si>
    <t>MIP 412-3</t>
  </si>
  <si>
    <t>Michalczyk i Prokop</t>
  </si>
  <si>
    <t>Polecenie księgowania A5</t>
  </si>
  <si>
    <t>Tetis</t>
  </si>
  <si>
    <t>Pilot</t>
  </si>
  <si>
    <t xml:space="preserve">Marker  dwustronny permanentny do cd/dvd </t>
  </si>
  <si>
    <t xml:space="preserve"> SCA-TMCD </t>
  </si>
  <si>
    <t>Dyplom z papieru satynowego 250g/m2</t>
  </si>
  <si>
    <t>Dyplom z papieru satynowego 170g/m2</t>
  </si>
  <si>
    <t>Galeria Papieru</t>
  </si>
  <si>
    <t>np.210225,210325</t>
  </si>
  <si>
    <t>np.210817,210317</t>
  </si>
  <si>
    <t>18052711-05</t>
  </si>
  <si>
    <t>Dziurkacz OFFICE PRODUCTS HD</t>
  </si>
  <si>
    <t>18051411-05</t>
  </si>
  <si>
    <t>Dziurkacz OFFICE PRODUCTS</t>
  </si>
  <si>
    <t>Etykiety samoprzylepne A4</t>
  </si>
  <si>
    <t>np.14068615-14,14068415-14</t>
  </si>
  <si>
    <t>Xerox</t>
  </si>
  <si>
    <t>Folia do drukarek laserowych, A4, opak 50 ark</t>
  </si>
  <si>
    <t>Folia do kserokopiarek, A4, opak. 100 szt.</t>
  </si>
  <si>
    <t>3R98205</t>
  </si>
  <si>
    <t xml:space="preserve">Argo </t>
  </si>
  <si>
    <t>20325425-90</t>
  </si>
  <si>
    <t>Folia do laminowania OFFICE PRODUCTS, A4,</t>
  </si>
  <si>
    <t>Foliopis  M</t>
  </si>
  <si>
    <t>Foliopis S</t>
  </si>
  <si>
    <t>Foliopis F</t>
  </si>
  <si>
    <t>Foliopis B</t>
  </si>
  <si>
    <t>Staedtler</t>
  </si>
  <si>
    <t>S 313</t>
  </si>
  <si>
    <t>S 314</t>
  </si>
  <si>
    <t>S 318</t>
  </si>
  <si>
    <t>112142</t>
  </si>
  <si>
    <t>Gąbka do tablicy kredowej</t>
  </si>
  <si>
    <t xml:space="preserve">Gąbka magnetyczna   z wymiennymi wkładami </t>
  </si>
  <si>
    <t>2x3</t>
  </si>
  <si>
    <t>Wkłady filcowe do gąbki magnetycznej</t>
  </si>
  <si>
    <t>AS122</t>
  </si>
  <si>
    <t>AS123</t>
  </si>
  <si>
    <t>Office Product</t>
  </si>
  <si>
    <t>np.20241215-05</t>
  </si>
  <si>
    <t>np.20241015-05</t>
  </si>
  <si>
    <t>np.20241415-05</t>
  </si>
  <si>
    <t>np.20241615-01</t>
  </si>
  <si>
    <t>np.20242215-05</t>
  </si>
  <si>
    <t>np.20242515-01</t>
  </si>
  <si>
    <t>np.20243215-14</t>
  </si>
  <si>
    <t>np.20243915-05</t>
  </si>
  <si>
    <t>np.20240615-01</t>
  </si>
  <si>
    <t>np.20245115-05</t>
  </si>
  <si>
    <t>np.20240815-05</t>
  </si>
  <si>
    <t>PBS Connect</t>
  </si>
  <si>
    <t>np.7895001PL-10</t>
  </si>
  <si>
    <t>Grzbie listwa zaciskowa Donau 6 mm</t>
  </si>
  <si>
    <t>Grzbiety zaciskowe 12mm</t>
  </si>
  <si>
    <t>Grzbiety wsuwane 15mm</t>
  </si>
  <si>
    <t>Grzbiety zaciskowe 9mm</t>
  </si>
  <si>
    <t>Durable</t>
  </si>
  <si>
    <t>np.290901</t>
  </si>
  <si>
    <t>291201</t>
  </si>
  <si>
    <t>Grzbiety zaciskowe 3 mm</t>
  </si>
  <si>
    <t>293001</t>
  </si>
  <si>
    <t>Leitz</t>
  </si>
  <si>
    <t>21791</t>
  </si>
  <si>
    <t>ZEH05</t>
  </si>
  <si>
    <t>Gumka polimerowa mała</t>
  </si>
  <si>
    <t>GG201-A</t>
  </si>
  <si>
    <t>Gumki recepturki 43mm 500g</t>
  </si>
  <si>
    <t>Gumki recepturki 43 mm 15g Tetis</t>
  </si>
  <si>
    <t>GG201-C</t>
  </si>
  <si>
    <t xml:space="preserve">39-610102
</t>
  </si>
  <si>
    <t>Identyfikator z taśmą</t>
  </si>
  <si>
    <t>8342001PL-00</t>
  </si>
  <si>
    <t>20023311-90</t>
  </si>
  <si>
    <t xml:space="preserve">IdentyfikatorOffice Product </t>
  </si>
  <si>
    <t>Identyfikator/ kieszonka typu PLM  Donau</t>
  </si>
  <si>
    <t>8343001PL-00</t>
  </si>
  <si>
    <t>Identyfikator / kieszonka typu PLD Donau</t>
  </si>
  <si>
    <t>TC-612</t>
  </si>
  <si>
    <t>Kalkulator biurowy Taurus</t>
  </si>
  <si>
    <t>39-610200</t>
  </si>
  <si>
    <t>Klips do identyfikatorów, metalowa żabka</t>
  </si>
  <si>
    <t>Klips CT 905</t>
  </si>
  <si>
    <t>601171</t>
  </si>
  <si>
    <t>Kalendarz trójdzielny</t>
  </si>
  <si>
    <t>O-press</t>
  </si>
  <si>
    <t>938031</t>
  </si>
  <si>
    <t>Kw- Trade</t>
  </si>
  <si>
    <t>14047511-06</t>
  </si>
  <si>
    <t>Karteczki samoprzylepne  Yanda 75x125</t>
  </si>
  <si>
    <t>Karteczki samoprzylepne  Yanda 76 x76</t>
  </si>
  <si>
    <t>Karteczki samoprzylepne  Office Product 51x76</t>
  </si>
  <si>
    <t>14047411-06</t>
  </si>
  <si>
    <t>Karteczki samoprzylepne  Office Product 38x51</t>
  </si>
  <si>
    <t>48-120100</t>
  </si>
  <si>
    <t>Karteczki samoprzylepne, jednokolorowe harmonijkowe "Z" Taurus</t>
  </si>
  <si>
    <t>150-1398</t>
  </si>
  <si>
    <t>150-1397</t>
  </si>
  <si>
    <t>820110N</t>
  </si>
  <si>
    <t>821003BN</t>
  </si>
  <si>
    <t>300087</t>
  </si>
  <si>
    <t>821000BN</t>
  </si>
  <si>
    <t>np.1822226,1822224</t>
  </si>
  <si>
    <t>np.1822209,1822207</t>
  </si>
  <si>
    <t>np.1803220</t>
  </si>
  <si>
    <t>np.1803214</t>
  </si>
  <si>
    <t>Książka do korespondencji 192 kartki</t>
  </si>
  <si>
    <t>Barbara</t>
  </si>
  <si>
    <t>Książka do korespondencji 96 kartki</t>
  </si>
  <si>
    <t>Skoroszyt oczkowy na dokumenty A4</t>
  </si>
  <si>
    <t xml:space="preserve">Teczka do podpisu na dokumenty harmonijkowa10 przegródek </t>
  </si>
  <si>
    <t xml:space="preserve">Teczka do podpisu na dokumenty harmonijkowa20 przegródek </t>
  </si>
  <si>
    <t xml:space="preserve">Teczka na dokumenty, wiązana, biała 350 g/m²/ grzbiet 5cm </t>
  </si>
  <si>
    <t xml:space="preserve">Teczka na dokumenty biała 250 g/m² </t>
  </si>
  <si>
    <t xml:space="preserve">Teczka na dokumenty, wiązana, biała250 g/m²  </t>
  </si>
  <si>
    <t>Teczka skrzydłowa z gumką,  40mm</t>
  </si>
  <si>
    <t>Teczka skrzydłowa zamykana na 2 rzepy 40mm</t>
  </si>
  <si>
    <t>np..1821021,1821022</t>
  </si>
  <si>
    <t>np.1821028,1821029</t>
  </si>
  <si>
    <t>T-101-3</t>
  </si>
  <si>
    <t>Kalendarz biurkowy spiralny pionowy</t>
  </si>
  <si>
    <t>Kalendarz biurkowy spiralny poziomy</t>
  </si>
  <si>
    <t>T-100-2</t>
  </si>
  <si>
    <t>KS056B</t>
  </si>
  <si>
    <t>Kalendarz jednodzielny</t>
  </si>
  <si>
    <t>Wokół Nas</t>
  </si>
  <si>
    <t>Klej glu pen 50 ml</t>
  </si>
  <si>
    <t>18402231-14</t>
  </si>
  <si>
    <t>18403631-14</t>
  </si>
  <si>
    <t>Klej w sztyfcie OFFICE PRODUCTS, PVA, 22g</t>
  </si>
  <si>
    <t>Klej w sztyfcie OFFICE PRODUCTS, PVA, 36g</t>
  </si>
  <si>
    <t>BIC9038</t>
  </si>
  <si>
    <t>BIC9040</t>
  </si>
  <si>
    <t>BIC9042</t>
  </si>
  <si>
    <t>Klipsy biurowe 19mm</t>
  </si>
  <si>
    <t xml:space="preserve">Klipsy biurowe 32mm </t>
  </si>
  <si>
    <t xml:space="preserve">Klipsy biurowe 51mm </t>
  </si>
  <si>
    <t>21301113-14</t>
  </si>
  <si>
    <t>Klips do spinania dokumentów, dwuczęściowe</t>
  </si>
  <si>
    <t xml:space="preserve">Koperta do przechowywania zdjęć RTG, 300x400mm </t>
  </si>
  <si>
    <t xml:space="preserve">Koperta do przechowywania zdjęć RTG, wymiary 370x450mm </t>
  </si>
  <si>
    <t xml:space="preserve">Koperta foliowa bezpieczna B4, </t>
  </si>
  <si>
    <t>Koperta na płyty CD bąbelkowa</t>
  </si>
  <si>
    <t>Koperta na płyty CD 127x127mm 25szt.</t>
  </si>
  <si>
    <t>Koperta wyściełana D/14, wymiary 200x275mmbabelkowa</t>
  </si>
  <si>
    <t>Koperta wyściełana F/16, wymiary  240x350mm bąbelkowa</t>
  </si>
  <si>
    <t>Koperta wyściełana C/13, wymiary  170x225mm bąbelkowa</t>
  </si>
  <si>
    <t>Koperta wyściełana H/18, wymiary 290x370mm bąbelkowa</t>
  </si>
  <si>
    <t>Koperta wyściełana E/15,  wymiary 240x275mm bąbelkowa</t>
  </si>
  <si>
    <t>Koperta B-4  biała, samoklejąca, z paskiem</t>
  </si>
  <si>
    <t>Koperta B-5  biała, samoklejąca, z paskiem</t>
  </si>
  <si>
    <t>Koperta C-4 biała, samoklejąca, z paskiem</t>
  </si>
  <si>
    <t>Koperta C-5  biała, samoklejąca, z paskiem</t>
  </si>
  <si>
    <t xml:space="preserve">Koperta C5 biała, klejona po szerokim brzegu, okno prawe, </t>
  </si>
  <si>
    <t>Koperta C-6 biała, samoklejąca, z paskiem</t>
  </si>
  <si>
    <t>Koperta DL  biała, samoklejąca, z paskiem</t>
  </si>
  <si>
    <t>Koperta DL  SK biała, samoklejąca, z paskiem, okno prawe</t>
  </si>
  <si>
    <t xml:space="preserve">Koperta z rozszerzanymi bokami i spodem ODS </t>
  </si>
  <si>
    <t xml:space="preserve">Koperta z rozszerzanymi bokami i spodem SDS </t>
  </si>
  <si>
    <t>Koperta z rozszerzanymi bokami i spodem LDS</t>
  </si>
  <si>
    <t>NC Koperty</t>
  </si>
  <si>
    <t>258931</t>
  </si>
  <si>
    <t>274561</t>
  </si>
  <si>
    <t>258829</t>
  </si>
  <si>
    <t>258819</t>
  </si>
  <si>
    <t>258928</t>
  </si>
  <si>
    <t>258959</t>
  </si>
  <si>
    <t xml:space="preserve">Vp Polska </t>
  </si>
  <si>
    <t>258785</t>
  </si>
  <si>
    <t>258796</t>
  </si>
  <si>
    <t>258778</t>
  </si>
  <si>
    <t>284392</t>
  </si>
  <si>
    <t>258791</t>
  </si>
  <si>
    <t>288063</t>
  </si>
  <si>
    <t>288070</t>
  </si>
  <si>
    <t>288062</t>
  </si>
  <si>
    <t>288068</t>
  </si>
  <si>
    <t>587919</t>
  </si>
  <si>
    <t>288074</t>
  </si>
  <si>
    <t>288057</t>
  </si>
  <si>
    <t>288059</t>
  </si>
  <si>
    <t>Koperta przestrzenna RBD C4 HK brąz 230x324x40</t>
  </si>
  <si>
    <t>258938</t>
  </si>
  <si>
    <t>Koperta przestrzenna RBD B4 HK brąz 250x353x40</t>
  </si>
  <si>
    <t>258934</t>
  </si>
  <si>
    <t>258943</t>
  </si>
  <si>
    <t>Koperta przestrzenna RBD E4 HK brąz 280x400x40</t>
  </si>
  <si>
    <t>258946</t>
  </si>
  <si>
    <t>258948</t>
  </si>
  <si>
    <t>258951</t>
  </si>
  <si>
    <t>007194</t>
  </si>
  <si>
    <t>KOREKTOR W PIÓRZE D.RECT 8ml</t>
  </si>
  <si>
    <t>7614001PL-99</t>
  </si>
  <si>
    <t>Korektor w płynie DONAU z aplikatorem, 20ml, na bazie wody</t>
  </si>
  <si>
    <t>17102021-99</t>
  </si>
  <si>
    <t>Korektor w taśmie Office Product 4,2x10</t>
  </si>
  <si>
    <t>110775</t>
  </si>
  <si>
    <t>Koszulki na dokumenty OFFICE PRODUCTS, PP, A4, groszkowe, 40mikr., 100szt.</t>
  </si>
  <si>
    <t>21141215-90</t>
  </si>
  <si>
    <t>KOSZULKA D.RECT GROSZKOWA 50MIC A5 a'100</t>
  </si>
  <si>
    <t>110651</t>
  </si>
  <si>
    <t>KOSZULKA D.RECT KRYSTALICZNA 40MIC a'100</t>
  </si>
  <si>
    <t>009607</t>
  </si>
  <si>
    <t>KOSZULKA D.RECT KRYSTALICZNA 50MIC A5 a'100</t>
  </si>
  <si>
    <t>110754</t>
  </si>
  <si>
    <t>KOSZULKA D.RECT GROSZKOWA 100MIC a'10 NA CD</t>
  </si>
  <si>
    <t>009843</t>
  </si>
  <si>
    <t>KOSZULKA D.RECT KRYSTALICZNA na katalogi</t>
  </si>
  <si>
    <t xml:space="preserve">Koszulki na dokumenty OFFICE PRODUCTS, poszerzana, </t>
  </si>
  <si>
    <t>21154413-90</t>
  </si>
  <si>
    <t>Koszulki z klapką DONAU, PP, A4, groszkowe, 100mikr., 10szt.</t>
  </si>
  <si>
    <t>1745910PL-00</t>
  </si>
  <si>
    <t>Biurfol</t>
  </si>
  <si>
    <t xml:space="preserve">OF-52-01 </t>
  </si>
  <si>
    <t xml:space="preserve"> Koszulki z klapką A5 (25 szt.) Biurfol </t>
  </si>
  <si>
    <t>B1</t>
  </si>
  <si>
    <t>Kreda do tablic biała bezpyłowa</t>
  </si>
  <si>
    <t>Marbor</t>
  </si>
  <si>
    <t>Kreda do tablic kolorowa bezpyłowa</t>
  </si>
  <si>
    <t>B5</t>
  </si>
  <si>
    <t xml:space="preserve">Kn-9a </t>
  </si>
  <si>
    <t>Książka doręczeń przesyłek miejscowych A5</t>
  </si>
  <si>
    <t>Wydawnictwa Akcydensowe</t>
  </si>
  <si>
    <t>Księga inwentarzowa A4,</t>
  </si>
  <si>
    <t>P31</t>
  </si>
  <si>
    <t>90-120053</t>
  </si>
  <si>
    <t>90-120054</t>
  </si>
  <si>
    <t>90-120194</t>
  </si>
  <si>
    <t>Linijka  plastikowa 20 cm</t>
  </si>
  <si>
    <t>Linijka  plastikowa 30 cm</t>
  </si>
  <si>
    <t>Linijka  plastikowa 50 cm</t>
  </si>
  <si>
    <t>MAGNESY D.RECT 30mm 6szt</t>
  </si>
  <si>
    <t>009174</t>
  </si>
  <si>
    <t>Edding</t>
  </si>
  <si>
    <t>380</t>
  </si>
  <si>
    <t>383</t>
  </si>
  <si>
    <t>1751</t>
  </si>
  <si>
    <t>1701</t>
  </si>
  <si>
    <t>2000</t>
  </si>
  <si>
    <t>2300</t>
  </si>
  <si>
    <t>MWL5M-4N</t>
  </si>
  <si>
    <t>Marker Flipchart okrągła końcówka 1,5- 3 mm 380 Edding</t>
  </si>
  <si>
    <t>Marker Flipchart ŚCIĘTA KOŃCÓWKA 1,5- 3 mm 383 Edding</t>
  </si>
  <si>
    <t xml:space="preserve">Marker Velleda okrągły do tablic suchościeralnych BIC </t>
  </si>
  <si>
    <t xml:space="preserve">Marker Velleda ścięty do tablic suchościeralnych BIC </t>
  </si>
  <si>
    <t xml:space="preserve"> Marker permanentny okrągły BIC </t>
  </si>
  <si>
    <t xml:space="preserve">Marker permanentny ścięty BIC </t>
  </si>
  <si>
    <t>Markery suchościeralne Maxiflo kpl.4 szt + gąbka Pentel</t>
  </si>
  <si>
    <t xml:space="preserve">Durable </t>
  </si>
  <si>
    <t>Mechanizm skoroszytowy 25 szt</t>
  </si>
  <si>
    <t>690101</t>
  </si>
  <si>
    <t>np.SR6601,SR6602</t>
  </si>
  <si>
    <t>Naboje do piór SCHNEIDER, 6 szt.</t>
  </si>
  <si>
    <t xml:space="preserve">310 </t>
  </si>
  <si>
    <t>Naboje długie  5 szt</t>
  </si>
  <si>
    <t>Waterman</t>
  </si>
  <si>
    <t xml:space="preserve"> 52008</t>
  </si>
  <si>
    <t>Naboje Waterman(8szt) - długie</t>
  </si>
  <si>
    <t xml:space="preserve">Naboje mini Quink /6szt/ Parker </t>
  </si>
  <si>
    <t>np. 1950407</t>
  </si>
  <si>
    <t>Parker</t>
  </si>
  <si>
    <t xml:space="preserve">Naboje do piór /5 szt./ Parker </t>
  </si>
  <si>
    <t>Z11</t>
  </si>
  <si>
    <t>009298</t>
  </si>
  <si>
    <t xml:space="preserve">ZWILŻACZ D.RECT GLICERYNOWY 20ml </t>
  </si>
  <si>
    <t>82-110064</t>
  </si>
  <si>
    <t>82-110238</t>
  </si>
  <si>
    <t>82-720022</t>
  </si>
  <si>
    <t>Nożyczki biurowe ze stali nierdzewnej. 16 cm</t>
  </si>
  <si>
    <t xml:space="preserve">Nożyczki biurowe ze stali nierdzewnej  21 cm </t>
  </si>
  <si>
    <t>7946001-99</t>
  </si>
  <si>
    <t>7945001-99</t>
  </si>
  <si>
    <t>Nóż biurowy duży Donau</t>
  </si>
  <si>
    <t>Nóż biurowy mały Donau</t>
  </si>
  <si>
    <t>OBWOLUTA D.RECT 150 MIC PP A4 L a'25</t>
  </si>
  <si>
    <t>007214</t>
  </si>
  <si>
    <t>Okładka kartonowa do bindowania  100 szt</t>
  </si>
  <si>
    <t xml:space="preserve">Delta </t>
  </si>
  <si>
    <t>OKŁADKA D.RECT PRZEŹROCZYSTA 200 A4 100ark PVC</t>
  </si>
  <si>
    <t>008425</t>
  </si>
  <si>
    <t>C505</t>
  </si>
  <si>
    <t>Grafit 0.5mm</t>
  </si>
  <si>
    <t>Grafit 0.7mm</t>
  </si>
  <si>
    <t xml:space="preserve"> Ołówek automatyczny Triplus 0,7 mm Staedtler</t>
  </si>
  <si>
    <t xml:space="preserve"> Staedtler</t>
  </si>
  <si>
    <t xml:space="preserve">774 27 </t>
  </si>
  <si>
    <t xml:space="preserve"> Ołówek automatyczny Triplus 0,5 mm Staedtler </t>
  </si>
  <si>
    <t xml:space="preserve"> Staedtler </t>
  </si>
  <si>
    <t xml:space="preserve">774 25 </t>
  </si>
  <si>
    <t>np..50-HB,50-2B</t>
  </si>
  <si>
    <t xml:space="preserve">A129 Ołówek automatyczny 0,9mm Pentel </t>
  </si>
  <si>
    <t xml:space="preserve"> Pentel </t>
  </si>
  <si>
    <t>A129</t>
  </si>
  <si>
    <t>KV050</t>
  </si>
  <si>
    <t>Ołówek z gumką Tetis</t>
  </si>
  <si>
    <t>KV060</t>
  </si>
  <si>
    <t>Ołówek bez gumki  Tetis</t>
  </si>
  <si>
    <t>Europapier</t>
  </si>
  <si>
    <t>KRAFT Natron </t>
  </si>
  <si>
    <t>Papier pakowy w rolce 10 metrów</t>
  </si>
  <si>
    <t>Papier pakowy w rolce 5 kg</t>
  </si>
  <si>
    <t>Herlitz</t>
  </si>
  <si>
    <t>Pianka do plastiku</t>
  </si>
  <si>
    <t xml:space="preserve">AOC-100 </t>
  </si>
  <si>
    <t>Activejet</t>
  </si>
  <si>
    <t>73-350002</t>
  </si>
  <si>
    <t>73-340035</t>
  </si>
  <si>
    <t>Pinezki-beczułki , (opakowanie 50szt.)</t>
  </si>
  <si>
    <t xml:space="preserve"> Płyn do czyszczenia LCD 100 ml </t>
  </si>
  <si>
    <t>TRACER</t>
  </si>
  <si>
    <t>KF04552A</t>
  </si>
  <si>
    <t>Spray do tablic suchościeralnych Q-CONNECT, 250ml</t>
  </si>
  <si>
    <t>96-942014</t>
  </si>
  <si>
    <t xml:space="preserve">Poduszka nienasączona do stempli wymiary 110x70mm </t>
  </si>
  <si>
    <t>PUDŁO ARCHIWIZACYJNE D.RECT 1080 KARTONOWE A4/80 mm</t>
  </si>
  <si>
    <t>110586</t>
  </si>
  <si>
    <t>SE 36</t>
  </si>
  <si>
    <t>SE 35</t>
  </si>
  <si>
    <t>Pojemnik składany na katalogi  100mm</t>
  </si>
  <si>
    <t>Pojemnik składany na katalogi 70 mm</t>
  </si>
  <si>
    <t>Przekładki OFFICE PRODUCTS, karton, 1/3 A4, , 100szt.</t>
  </si>
  <si>
    <t>np.21070135-01,21070135-04</t>
  </si>
  <si>
    <t>21071211-99</t>
  </si>
  <si>
    <t>KF17469</t>
  </si>
  <si>
    <t>KF00163</t>
  </si>
  <si>
    <t>KF00166</t>
  </si>
  <si>
    <t>21070511-99</t>
  </si>
  <si>
    <t>Przekładki OFFICE PRODUCTS, karton, A4, 227x297mm, 12 kart, lam. indeks, mix kolorów</t>
  </si>
  <si>
    <t>Przekładki Q-CONNECT Mylar, karton, A4, 225x297mm, A-Z, 21 kart, lam. indeks, mix kolorów</t>
  </si>
  <si>
    <t>Przekładki Q-CONNECT Mylar, karton, A4, 225x297mm, 1-12, 12 kart, lam. indeks, mix kolorów</t>
  </si>
  <si>
    <t>Przekładki Q-CONNECT Mylar, karton, A4, 225x297mm, 1-31, 31 kart, lam. indeks, mix kolorów</t>
  </si>
  <si>
    <t>Przekładki OFFICE PRODUCTS, karton, A4, 227x297mm, 5 kart, lam. indeks, mix kolorów</t>
  </si>
  <si>
    <t>39-240400</t>
  </si>
  <si>
    <t>Przybornik na biurko 4 przegrody</t>
  </si>
  <si>
    <t>7478001PL-00</t>
  </si>
  <si>
    <t>Przybornik na biurko DONAU z jeżem, duży, przeźroczysty</t>
  </si>
  <si>
    <t>Pudełko archiwizacyjne Boxy 80</t>
  </si>
  <si>
    <t xml:space="preserve"> Esselte</t>
  </si>
  <si>
    <t>Pudełko archiwizacyjne Boxy 100</t>
  </si>
  <si>
    <t>Pudełko archiwizacyjne Boxy 200</t>
  </si>
  <si>
    <t>10120035</t>
  </si>
  <si>
    <t xml:space="preserve"> Segregator z podwójnym mechanizmem dźwigniowym Leitz</t>
  </si>
  <si>
    <t xml:space="preserve">Segregator ringowy DONAU, PP, A4/2R/25mm, </t>
  </si>
  <si>
    <t xml:space="preserve">Segregator ringowy DONAU, PP, A4/4R/25mm, </t>
  </si>
  <si>
    <t>np.3734001pl-01</t>
  </si>
  <si>
    <t>np.3735001pl-01</t>
  </si>
  <si>
    <t>Segregator BASIC-S z szyną, PP, A4/50mm,</t>
  </si>
  <si>
    <t xml:space="preserve">Segregator BASIC-S z szyną, PP, A4/75mm, </t>
  </si>
  <si>
    <t>np..21024121-01</t>
  </si>
  <si>
    <t>np..21024221-01</t>
  </si>
  <si>
    <t xml:space="preserve">Segregator Panorama DONAU, PP, A4/4RD/16, </t>
  </si>
  <si>
    <t>np.2788164PL-01</t>
  </si>
  <si>
    <t xml:space="preserve">Segregator DONAU Master, PP, A5/75mm, </t>
  </si>
  <si>
    <t>np.3905001PL-04</t>
  </si>
  <si>
    <t xml:space="preserve">Koszulka/Folder poszerzany A4 </t>
  </si>
  <si>
    <t>413038</t>
  </si>
  <si>
    <t>np..X09478</t>
  </si>
  <si>
    <t>Grafit 0.9mm ENO-G</t>
  </si>
  <si>
    <t xml:space="preserve"> Ofertówki Groszkowe A4 90Mic. </t>
  </si>
  <si>
    <t>Bantex</t>
  </si>
  <si>
    <t>6633-19</t>
  </si>
  <si>
    <t>Koszulki krystaliczne DURABLE A4 z indeksami </t>
  </si>
  <si>
    <t>Skoroszyt z klipsem zaciskowym</t>
  </si>
  <si>
    <t> 058</t>
  </si>
  <si>
    <t>Vaupe</t>
  </si>
  <si>
    <t xml:space="preserve">Segregator A5 2 R
</t>
  </si>
  <si>
    <t>ST-01</t>
  </si>
  <si>
    <t xml:space="preserve">Skoroszyt twardy A4 PCV Biurfol </t>
  </si>
  <si>
    <t xml:space="preserve">Skoroszyt twardywpinany  A4 PCV Biurfol </t>
  </si>
  <si>
    <t>ST-02</t>
  </si>
  <si>
    <t>Skorowidz A4</t>
  </si>
  <si>
    <t>Skorowidz A5</t>
  </si>
  <si>
    <t>TOP 2000</t>
  </si>
  <si>
    <t>400169234</t>
  </si>
  <si>
    <t>400169235</t>
  </si>
  <si>
    <t>110-1649</t>
  </si>
  <si>
    <t>Spinacz Yanda 28</t>
  </si>
  <si>
    <t>KW Trade</t>
  </si>
  <si>
    <t>Spinacz Office Product 50</t>
  </si>
  <si>
    <t>18085015-05</t>
  </si>
  <si>
    <t>18082525-19</t>
  </si>
  <si>
    <t>Spinacz trójkątny  25mm</t>
  </si>
  <si>
    <t>18086539-19</t>
  </si>
  <si>
    <t>18084133-19</t>
  </si>
  <si>
    <t>18184421-99</t>
  </si>
  <si>
    <t>Spinacze krzyżowe duże 65mm</t>
  </si>
  <si>
    <t>Spinacze krzyżowe małe 41mm</t>
  </si>
  <si>
    <t xml:space="preserve">Spinacze w pudełku magnetycznym </t>
  </si>
  <si>
    <t>KF15717</t>
  </si>
  <si>
    <t xml:space="preserve">Nici lniane Q-CONNECT, 250g, </t>
  </si>
  <si>
    <t xml:space="preserve"> Sznurek Jutowy 100g</t>
  </si>
  <si>
    <t>260344</t>
  </si>
  <si>
    <t>Yuteco</t>
  </si>
  <si>
    <t>KF15715</t>
  </si>
  <si>
    <t xml:space="preserve">Szpagat jutowy Q-CONNECT, 500g, </t>
  </si>
  <si>
    <t xml:space="preserve">DESKA D.RECT A4 PVC Z KLIPEM I OKŁADKĄ </t>
  </si>
  <si>
    <t>leviatan Poligrafia</t>
  </si>
  <si>
    <t>009452</t>
  </si>
  <si>
    <t>FREESTYLE CD-RW 700MB</t>
  </si>
  <si>
    <t>20173611-97</t>
  </si>
  <si>
    <t>20173411-97</t>
  </si>
  <si>
    <t>20173511-97</t>
  </si>
  <si>
    <t>Tablica korkowa OFFICE PRODUCTS, 150x100cm, rama aluminiowa</t>
  </si>
  <si>
    <t>Tablica korkowa OFFICE PRODUCTS, 60x90 cm, rama aluminiowa</t>
  </si>
  <si>
    <t>Tablica korkowa OFFICE PRODUCTS, 90x120cm, rama aluminiowa</t>
  </si>
  <si>
    <t>MTC120080.00.01.01</t>
  </si>
  <si>
    <t>AMEX STATIONERY</t>
  </si>
  <si>
    <t>Tablica korkowa MEMOBE,  80x60 cm</t>
  </si>
  <si>
    <t>MTC080060.00.01.10</t>
  </si>
  <si>
    <t xml:space="preserve">Tablica korkowa  120 x 80 cm Memobe </t>
  </si>
  <si>
    <t>Dalpo</t>
  </si>
  <si>
    <t>TDDU-58B</t>
  </si>
  <si>
    <t>TDDU-18B</t>
  </si>
  <si>
    <t>Taśma dwustronna  38x5m</t>
  </si>
  <si>
    <t>Taśma dwustronna 50x5m</t>
  </si>
  <si>
    <t>KW TRADE SP. Z</t>
  </si>
  <si>
    <t>Taśma jednorzędowa ( etykiety ) do metkownicy - kolor 26 x 12 mm rolka 800 etykiet</t>
  </si>
  <si>
    <t>np.150-1071</t>
  </si>
  <si>
    <t>Taśma pakowa Grand</t>
  </si>
  <si>
    <t>130-1930/          130-1929</t>
  </si>
  <si>
    <t>Podajnik do taśmy pakowej Drect</t>
  </si>
  <si>
    <t>009844</t>
  </si>
  <si>
    <t>KF02164</t>
  </si>
  <si>
    <t>Taśma samoprzylepna Q-CONNECT, matowa, 19mm, 33m</t>
  </si>
  <si>
    <t>18221949-90</t>
  </si>
  <si>
    <t>Taśma biurowa OFFICE PRODUCTS, 19mm, 33m,  transparentna</t>
  </si>
  <si>
    <t>18228511-05</t>
  </si>
  <si>
    <t xml:space="preserve">Dyspenser do taśm biurowych OFFICE PRODUCTS, </t>
  </si>
  <si>
    <t>Teczka lakierowana  z gumką A4</t>
  </si>
  <si>
    <t>np.1804600</t>
  </si>
  <si>
    <t>21194011-01</t>
  </si>
  <si>
    <t>Teczka preszpanowa Office Product</t>
  </si>
  <si>
    <t>TW-01</t>
  </si>
  <si>
    <t>Teczka wiązana plastikowa</t>
  </si>
  <si>
    <t>7860001PL-99</t>
  </si>
  <si>
    <t>7814001-99</t>
  </si>
  <si>
    <t>Temperówka DONAU, aluminiowa, pojedyncza, srebrna</t>
  </si>
  <si>
    <t>Temperówka DONAU, plastikowa, podwójna, mix kolorów</t>
  </si>
  <si>
    <t>Trodat</t>
  </si>
  <si>
    <t xml:space="preserve">210 </t>
  </si>
  <si>
    <t>Tusz 25ml do stempli metalowych  Noris</t>
  </si>
  <si>
    <t>np..105353</t>
  </si>
  <si>
    <t>Tusz 25ml Drect</t>
  </si>
  <si>
    <t>009463</t>
  </si>
  <si>
    <t>009462</t>
  </si>
  <si>
    <t>KOSTKA D.RECT NIEKLEJONA 85x85x80mm BIAŁA</t>
  </si>
  <si>
    <t>KOSTKA D.RECT NIEKLEJONA 85x85x80mm MIX KOLOR</t>
  </si>
  <si>
    <t>15072015-90</t>
  </si>
  <si>
    <t>Woreczki strunowe 70 x 100 mm /100szt./</t>
  </si>
  <si>
    <t>15076415-90</t>
  </si>
  <si>
    <t>Woreczki strunowe 200 x 300 mm /100szt./</t>
  </si>
  <si>
    <t>15077615-90</t>
  </si>
  <si>
    <t>Woreczki strunowe 250 x 350mm /100szt./</t>
  </si>
  <si>
    <t>15072215-90</t>
  </si>
  <si>
    <t>Woreczki strunowe 80 x 120 mm/100szt./</t>
  </si>
  <si>
    <t>TZI-25/43 EKON</t>
  </si>
  <si>
    <t xml:space="preserve">Zakładki plastikowe- 25 mm x 43 mm </t>
  </si>
  <si>
    <t>TZI-S 12/43</t>
  </si>
  <si>
    <t>Zakładki plastikowe- 12 mm x 43 mm (strzałki)</t>
  </si>
  <si>
    <t>3M-70071425006</t>
  </si>
  <si>
    <t>Post it</t>
  </si>
  <si>
    <t>Zakładki indeksujące POST-IT (686-A1) PP,wygięte, 50,8x38mm,4x6 kart.</t>
  </si>
  <si>
    <t>TZI-12/43 EKON neon</t>
  </si>
  <si>
    <t>Zakładki indeksujące transparentne  12x43 PP neon</t>
  </si>
  <si>
    <t>Zakreślacz Staedtler</t>
  </si>
  <si>
    <t>S364</t>
  </si>
  <si>
    <t>009605</t>
  </si>
  <si>
    <t>Zawieszka na klucze Drect</t>
  </si>
  <si>
    <t>ACR2100050</t>
  </si>
  <si>
    <t>Rexel</t>
  </si>
  <si>
    <t>Zszywki Rexel Odyssey</t>
  </si>
  <si>
    <t>18071019-19</t>
  </si>
  <si>
    <t>18072419-19</t>
  </si>
  <si>
    <t>18072339-19</t>
  </si>
  <si>
    <t>18072329-19</t>
  </si>
  <si>
    <t>Zszywki OFFICE PRODUCTS, 24/6, 1000szt.</t>
  </si>
  <si>
    <t>Zszywki OFFICE PRODUCTS, 23/10, 1000szt.</t>
  </si>
  <si>
    <t>Zszywki OFFICE PRODUCTS, 23/8, 1000szt.</t>
  </si>
  <si>
    <t>Zszywki OFFICE PRODUCTS, 10 1000szt.</t>
  </si>
  <si>
    <t xml:space="preserve">Zszywacz (60 kartek) Tetis </t>
  </si>
  <si>
    <t xml:space="preserve"> Tetis </t>
  </si>
  <si>
    <t xml:space="preserve">GV108-S </t>
  </si>
  <si>
    <t>ZSZYWACZ D.RECT 0306A 30K</t>
  </si>
  <si>
    <t>110086</t>
  </si>
  <si>
    <t>Esselte</t>
  </si>
  <si>
    <t>Półka na dokumenty</t>
  </si>
  <si>
    <t>624355/624356</t>
  </si>
  <si>
    <t>ZSZYWACZ D.RECT 5220 10K Z ROZSZYWACZEM</t>
  </si>
  <si>
    <t>14215639-99</t>
  </si>
  <si>
    <t>14215537-99</t>
  </si>
  <si>
    <t>111136</t>
  </si>
  <si>
    <t xml:space="preserve">Zakładki indeksujące OFFICE PRODUCTS, 26x76mm, 3x100 kart., </t>
  </si>
  <si>
    <t>Zakładki indeksujące OFFICE PRODUCTS, 15x50mm, 5x100 kart.,</t>
  </si>
  <si>
    <t>Bntex</t>
  </si>
  <si>
    <t>Blok notatnikowy A4 100 kartek  Budget</t>
  </si>
  <si>
    <t>400116672</t>
  </si>
  <si>
    <t>Blok notatnikowy A5 100 kartek  Budget</t>
  </si>
  <si>
    <t>400116670</t>
  </si>
  <si>
    <t>Interdruk</t>
  </si>
  <si>
    <t>KOŁOZA5100K</t>
  </si>
  <si>
    <t>Kołozeszyt A5 100k spirala górna</t>
  </si>
  <si>
    <t>16279161-99</t>
  </si>
  <si>
    <t>Kołozeszyt A4 100 k</t>
  </si>
  <si>
    <t>KOŁOZA4160M</t>
  </si>
  <si>
    <t xml:space="preserve">Zeszyt szkolny OFFICE PRODUCTS, A4, w kratkę, </t>
  </si>
  <si>
    <t>16031111-99</t>
  </si>
  <si>
    <t>Brulion OFFICE PRODUCTS, A4, w kratkę, 96 kart.,</t>
  </si>
  <si>
    <t>KOŁOZA4160</t>
  </si>
  <si>
    <t>Kołozeszyt A4 160k oprawa twarda</t>
  </si>
  <si>
    <t>Kołozeszyt A4 160k oprawa miękka</t>
  </si>
  <si>
    <t>BRA4160#</t>
  </si>
  <si>
    <t>A4 160 kartek zeszyt (brulion)</t>
  </si>
  <si>
    <t>BRA4192SZF</t>
  </si>
  <si>
    <t>A4 192 kartek zeszyt ( brulion ) w kratkę w oprawie sztywnej</t>
  </si>
  <si>
    <t>400169209</t>
  </si>
  <si>
    <t>Kołozeszyt A5 100 k</t>
  </si>
  <si>
    <t>KOŁOZA5160m</t>
  </si>
  <si>
    <t>Kołozeszt A5 160k</t>
  </si>
  <si>
    <t xml:space="preserve">Zeszyt w kratkę A5 32 kartki Budget </t>
  </si>
  <si>
    <t xml:space="preserve"> Bantex </t>
  </si>
  <si>
    <t>400116554</t>
  </si>
  <si>
    <t xml:space="preserve">400116553 </t>
  </si>
  <si>
    <t xml:space="preserve">Zeszyt w kratkę A5 60 kartki Budget </t>
  </si>
  <si>
    <t>16259161-99</t>
  </si>
  <si>
    <t>Zeszyt szkolny OFFICE PRODUCTS, A5, w kratkę, 96 kart.,</t>
  </si>
  <si>
    <t>16031211-99</t>
  </si>
  <si>
    <t>Brulion OFFICE PRODUCTS, A5, w kratkę, 96 kart.,</t>
  </si>
  <si>
    <t>KOŁOZB5160</t>
  </si>
  <si>
    <t>BRB5160SZF</t>
  </si>
  <si>
    <t>Zeszyt B5 160k twardy</t>
  </si>
  <si>
    <t>Kołozeszyt B5 twardy 160k</t>
  </si>
  <si>
    <t>Kołozeszyt B5 160 kartek miękki</t>
  </si>
  <si>
    <t xml:space="preserve">5591 Zszywki 26/6 K6 </t>
  </si>
  <si>
    <t>55910000</t>
  </si>
  <si>
    <t>55920000</t>
  </si>
  <si>
    <t xml:space="preserve">5592 Zszywki 26/8 K8 </t>
  </si>
  <si>
    <t xml:space="preserve">5579 Zszywki nr 23/15XL </t>
  </si>
  <si>
    <t>55790000</t>
  </si>
  <si>
    <t>MIP 341-1</t>
  </si>
  <si>
    <t xml:space="preserve">Arkusz spisu z natury A4 </t>
  </si>
  <si>
    <t xml:space="preserve"> MIP 373-3</t>
  </si>
  <si>
    <t>RW A5 Pobranie materiału samokop.</t>
  </si>
  <si>
    <t>110786</t>
  </si>
  <si>
    <t>Pudło Archiwizacyjne otwierane od góry Drect 2110</t>
  </si>
  <si>
    <t>7667301FSC-02</t>
  </si>
  <si>
    <t xml:space="preserve">Pudło archiwizacyjne wzmocnione DONAU, karton, zbiorcze, przednie, </t>
  </si>
  <si>
    <t>128701</t>
  </si>
  <si>
    <t>128202</t>
  </si>
  <si>
    <t>128080</t>
  </si>
  <si>
    <t>Platinet</t>
  </si>
  <si>
    <t>56303 OM25</t>
  </si>
  <si>
    <t xml:space="preserve">OMEGA CD-R 700MB 52X CAKE*25 </t>
  </si>
  <si>
    <t xml:space="preserve">FREESTYLE CD-R 700MB 52X SLIM </t>
  </si>
  <si>
    <t>56664 OFS1</t>
  </si>
  <si>
    <t>OMEGA DVD+R 4,7GB 16X CAKE*25</t>
  </si>
  <si>
    <t>56820 OMD1625+</t>
  </si>
  <si>
    <t>OMEGA DVD-R 4,7GB 16X SLIM</t>
  </si>
  <si>
    <t>56818 OMD16S-</t>
  </si>
  <si>
    <t>Verbatim DVD-RW,</t>
  </si>
  <si>
    <t>Verbatim</t>
  </si>
  <si>
    <t>56242 OFRWS</t>
  </si>
  <si>
    <t>BIUWAR 470 X 320</t>
  </si>
  <si>
    <t>KB052B</t>
  </si>
  <si>
    <t>A4DV</t>
  </si>
  <si>
    <t>ANIEW</t>
  </si>
  <si>
    <t>Kalendarz dzienny A4</t>
  </si>
  <si>
    <t>Kalendarz dzienny  A5</t>
  </si>
  <si>
    <t>A5DV</t>
  </si>
  <si>
    <t xml:space="preserve">A4TV </t>
  </si>
  <si>
    <t>Kalendarz tygodniowy A4</t>
  </si>
  <si>
    <t>Kalendarz tygodniowy A5</t>
  </si>
  <si>
    <t>A5TV</t>
  </si>
  <si>
    <t>216 B6DB</t>
  </si>
  <si>
    <t>Kalendarz dzienny B6</t>
  </si>
  <si>
    <t>216 A6TB</t>
  </si>
  <si>
    <t>Kalendarz tygodniowy B6</t>
  </si>
  <si>
    <t>KPA1</t>
  </si>
  <si>
    <t>Kalendarz plakatowy A1</t>
  </si>
  <si>
    <t>TRASRO20131</t>
  </si>
  <si>
    <t>S 317</t>
  </si>
  <si>
    <t xml:space="preserve">Płyn do czyszczenia tablic suchościeralnych, butelka z atomizerem pojemność min.250ml 
</t>
  </si>
  <si>
    <t xml:space="preserve">Pianka antystatyczna do czyszczenia powierzchni plastikowych urządzeń biurowych, nie pozostawiająca smug.
</t>
  </si>
  <si>
    <t xml:space="preserve">Markery do tablic suchościeralnych białych lub ceramicznych w komplecie z gąbką, markery z okrągłą końcówką,grubość linii pisania 2-2,5mm, długość linii pisania min. 1000m, kolor: czarny, czerwony, zielony, niebieski
</t>
  </si>
  <si>
    <t xml:space="preserve">Marker permanentny, z ściętą końcówką szybkoschnący, nietoksyczny tusz na bazie alkoholu, grubość linii pisania 3,7-5,5mm, długość lini pisania min. 1000m, różne kolory
</t>
  </si>
  <si>
    <t xml:space="preserve">Marker permanentny, szybkoschnący, nietoksyczny tusz na bazie alkoholu, końcówka okrągła, grubość linii pisania: 1,6-1,8mm,  długość lini pisania min. 1000m, różne kolory
</t>
  </si>
  <si>
    <t xml:space="preserve">Marker do tablic suchościeralnych, ze ściętą końcówką, szerokość linii pisania: 3,7– 5,5mm, długość linii pisania min.800m, łatwy do starcia suchą szmatką lub gąbką, różne kolory w tym: czarny, czerwony, zielony, niebieski
</t>
  </si>
  <si>
    <t xml:space="preserve">Marker do tablic suchościeralnych, z okrągłą końcówką, szerokość linii pisania: 1,4mm (+/- 10%), długość linii pisania min. 1000m, łatwy do starcia suchą szmatką lub gąbką,  różne kolory w tym: czarny, czerwony, zielony, niebieski
</t>
  </si>
  <si>
    <t xml:space="preserve">Marker do arkuszy prezentacyjnych typu flipchart, ścięta końcówka, grubość linii pisania 1-5mm, tusz na bazie wody, nie przesiąkający na drugą stronę kartki, może pozostawać bez zatyczki kilka dni bez wysychania, różne kolory w tym: czarny, czerwony, zielony, niebieski
</t>
  </si>
  <si>
    <t xml:space="preserve">Marker do arkuszy prezentacyjnych typu flipchart, okrągła końcówka, grubość linii pisania 1,5-3mm, tusz na bazie wody, nie przesiąkający na drugą stronę kartki, może pozostawać bez zatyczki kilka dni bez wysychania, różne kolory w tym: czarny, czerwony, zielony, niebieski
</t>
  </si>
  <si>
    <t xml:space="preserve">Korektor w taśmie z precyzyjnym podajnikiem, umożliwiający natychmiastowe pisanie po korygowanej powierzchni, posiada mechanizm ponownego nawinięcia taśmy oraz specjalną nasadkę chroniącą taśmę przed uszkodzeniem, szerokość 4,2mm (+/-0,1mm), długość 10m (+/-5%)
</t>
  </si>
  <si>
    <t xml:space="preserve">Korektor w płynie posiadający gąbkę korygującą, łatwy do nanoszenia, na bazie wody, szybkoschnący, nie zawierający rozpuszczalników, doskonale kryjący, odporny na światło, pojemność min. 20 ml 
         </t>
  </si>
  <si>
    <t xml:space="preserve">Korektor w piórze, z cienką metalową końcówką, pojemność 8ml (+/-1ml)
</t>
  </si>
  <si>
    <r>
      <t xml:space="preserve">Klej w sztyfcie 36g (+/-2g),na bazie wody, nietoksyczny, nie brudzący, łatwo zmywalny, do klejenia papieru, tektury i fotografii, nie marszczy papieru 
</t>
    </r>
    <r>
      <rPr>
        <sz val="11"/>
        <color rgb="FFFF0000"/>
        <rFont val="Calibri"/>
        <family val="2"/>
        <charset val="238"/>
        <scheme val="minor"/>
      </rPr>
      <t xml:space="preserve">   </t>
    </r>
    <r>
      <rPr>
        <sz val="11"/>
        <rFont val="Calibri"/>
        <family val="2"/>
        <charset val="238"/>
        <scheme val="minor"/>
      </rPr>
      <t xml:space="preserve">       </t>
    </r>
  </si>
  <si>
    <t xml:space="preserve">Klej w sztyfcie 21g (+/-2g), na bazie wody, nietoksyczny, nie brudzący, łatwo zmywalny, do klejenia papieru, tektury i fotografii, nie marszczy papieru  
</t>
  </si>
  <si>
    <t xml:space="preserve">Klej typu glue pen, do papieru i kartonu, specjalna siateczka lub gąbka ułatwia rozprowadzanie kleju, zmywalny wodą, nietoksyczny, opakowanie 50ml (+/-5ml)
</t>
  </si>
  <si>
    <t xml:space="preserve">Gumka ołówkowa, giętka i miękka, kolor biały, nie niszczy ścieranej powierzchni, nie pęka, nie twardnieje, nie zawiera szkodliwych substancji, wymiary 43x17,4x11,7mm (+/-10%)
</t>
  </si>
  <si>
    <t xml:space="preserve">Foliopis uniwersalny piszący po wszystkich gładkich powierzchniach w tym po foliach do rzutników, szkle, metalu, plastiku; obudowa i skuwka wykonane z polipropylenu, atrament nietoksyczny, wodoodporny, szybkoschnący, może pozostać bez skuwki bez zaschnięcia- formuła dry safe, min. 8 różnych kolorów, długość linii pisania min. 600m, rozmiar B (1,0-2,5mm)-ścięta końcówka
</t>
  </si>
  <si>
    <t xml:space="preserve">Foliopis uniwersalny piszący po wszystkich gładkich powierzchniach w tym po foliach do rzutników, szkle, metalu, plastiku; obudowa i skuwka wykonane z polipropylenu, wodoodporny, szybkoschnący, może pozostać bez skuwki bez zaschnięcia- formuła dry safe, min. 8 różnych kolorów, długość linii pisania min. 2000m,  S=0,4mm (+/-0,05mm)
</t>
  </si>
  <si>
    <t xml:space="preserve">Foliopis uniwersalny piszący po wszystkich gładkich powierzchniach w tym po foliach do rzutników, szkle, metalu, plastiku; obudowa i skuwka wykonane z polipropylenu, wodoodporny, szybkoschnący, może pozostać bez skuwki bez zaschnięcia- formuła dry safe, min. 8 różnych kolorów, długość linii pisania min. 1300m ,  M=0,8-1,0mm
</t>
  </si>
  <si>
    <t xml:space="preserve">Dwustronny marker permanentny  z szybkoschnącym tuszem, dwa rodzaje końcówek piszących, linia pisania 0,7mm (+/-0,1mm) oraz linia pisania 0,4mm (+/-0,1mm), różne kolory w tym: czarny, niebieski
</t>
  </si>
  <si>
    <t xml:space="preserve">Pióro kulkowe, obudowa PC (poliwęglan ) częściowo w kolorze wkładu,  grubość linii pisania: 0,35mm (+/-0,05mm), długość linii pisania min. 550m, grubość końcówki : 0,7mm (+/-0,05mm),  z klipem, min. 10 kolorów  (w tym granatowy, niebieski, czarny, czerwony, zielony )
</t>
  </si>
  <si>
    <t xml:space="preserve">Pióro (cienkopis) kulkowe, wyposażone w tusz żelowy, grubość linii pisania: 0,25mm (+/-0,05mm), końcówka wykonana ze stali nierdzewnej, grubość końcówki: 0,5mm (+/-0,05mm), długość lini pisania min. 2000m, zamykane na skuwkę z klipem, różne kolory w tym: niebieski, czarny, czerwony
</t>
  </si>
  <si>
    <t xml:space="preserve">Wkład żelowy pasujący do w/w długopisu, szerokość lini pisania 0,3mm (+/-0,05mm), długość linii pisania min. 1200m, min. 4 różne kolory w tym: niebieski, zielony, czarny, czerwony
</t>
  </si>
  <si>
    <t xml:space="preserve">Długopis z wymiennym wkładem żelowym, gumowy uchwyt w kolorze wkładu, szerokość linii pisania 0,3mm (+/-0,05mm) długość linii pisania min. 1200m, z mechanizmem chowania wkładu (sprężynka), z klipem, min. 4 różne kolory w tym niebieski, czarny, zielony, czerwony
</t>
  </si>
  <si>
    <t xml:space="preserve">Długopis, przezroczysta obudowa, zamykany, długość pisania min. 1700m, różne kolory w tym: niebieski, czarny
</t>
  </si>
  <si>
    <t xml:space="preserve">Wkład pasujący do w/w długopisów, długość linii pisania 1700m (+/-10%), grubość linii pisania: 0,2-0,3 mm, grubość końcówki 0,7mm (+/-0,05mm),  min.6 różnych kolorów (w tym niebieski, zielony, czarny, czerwony)
</t>
  </si>
  <si>
    <t xml:space="preserve">Długopis na wkłady, przezroczysta obudowa z zakręcaną końcówką w kolorze srebrnym, wkłady wymienne, długość linii pisania 1700m (+/-10%) grubość linii pisania: 0,2- 0,3 mm, grubość końcówki 0,7mm (+/-0,05mm), zamykany skuwką z klipem, min. 6 różnych kolorów (w tym niebieski, zielony, czarny, czerwony)
</t>
  </si>
  <si>
    <t xml:space="preserve">Długopis jednorazowy, zakończenie i skuwka w kolorze tuszu, końcówka pisząca o średnicy 0,8mm (+/-0,05mm), szerokość linii pisania 0,3mm (+/-0,05mm), długość linii pisania min.3500m, atrament, wodoodporny, szybkoschnący. Różne kolory w tym: czarny, niebieski
</t>
  </si>
  <si>
    <t xml:space="preserve">Wkład metalowy pasujący do w/w długopisu, grubość linii pisania 0,5-0,7mm, wielkopojemny, różne kolory (w tym niebieski, czarny)
</t>
  </si>
  <si>
    <t xml:space="preserve">Długopis automatyczny (sprężynka), korpus wykonany z tworzywa sztucznego, dzielony w około 1/3 długości obrączką, kilp i wykończenia metalowe, wymienny wkład wielkopojemny, grubość końcówki: 0,8mm (+/-0,1mm), szer. linii pisania: 0,5-0,7mm, dł. linii pisania: min. 3500m, różne kolory 
</t>
  </si>
  <si>
    <t xml:space="preserve">Cienkopis, tusz na bazie wody, zatyczka w kolorze tuszu, wentylowana skuwka, końcówka oprawiona w metal, grubość linii pisma 0,4mm (+/-0,05mm), min. 30 różnych kolorów (w tym niebieski, fioletowy, czarny, czerwony, zielony)
</t>
  </si>
  <si>
    <t xml:space="preserve">Chusteczki nasączone preparatem antystatycznym do czyszczenia ekranów (również LCD), nie zawierające alkoholu, opakowanie min. 100 szt.
</t>
  </si>
  <si>
    <t xml:space="preserve">Załącznik nr 1 do umowy 141.272.67.2025 z dnia 01.12.2025r.   </t>
  </si>
  <si>
    <t>Cennik obowiązuje w okresie od 01.12.2025r. do 01.12.2026r.</t>
  </si>
  <si>
    <t>1.Wszystkie materiały biurowe muszą posiadać etykiety w języku polskim</t>
  </si>
  <si>
    <t>2.Materiały biurowe muszą być fabrycznie nowe nie noszące znamion użytkowania, wolne od wad, pełnowartościowe</t>
  </si>
  <si>
    <t>3.Opakowania artykułów muszą być oryginalne, nienaruszone, posiadać zabezpieczenia zastosowane przez producenta oraz znaki identyfikujące produkt, a w szczególności znak towarowy produktu lub markę producenta.</t>
  </si>
  <si>
    <t>4.Wykonawca zobowiązuje się dostarczać zamawiane materiały biurowe stanowiące przedmiot umowy w terminie do 2 dni roboczych od otrzymania zamówienia.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</si>
</sst>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#,##0.00\ &quot;zł&quot;"/>
  </numFmts>
  <fonts count="2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.5"/>
      <name val="Calibri"/>
      <family val="2"/>
      <charset val="238"/>
    </font>
    <font>
      <sz val="9.5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rgb="FF525252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rgb="FF212529"/>
      <name val="Calibri"/>
      <family val="2"/>
      <charset val="238"/>
      <scheme val="minor"/>
    </font>
    <font>
      <b/>
      <sz val="10"/>
      <color rgb="FF525252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rgb="FF1A1A1A"/>
      <name val="Calibri"/>
      <family val="2"/>
      <charset val="238"/>
      <scheme val="minor"/>
    </font>
    <font>
      <sz val="11"/>
      <color rgb="FF333333"/>
      <name val="Calibri"/>
      <family val="2"/>
      <charset val="238"/>
    </font>
    <font>
      <b/>
      <sz val="10"/>
      <color rgb="FF333333"/>
      <name val="Calibri"/>
      <family val="2"/>
      <charset val="238"/>
      <scheme val="minor"/>
    </font>
    <font>
      <b/>
      <sz val="10"/>
      <color rgb="FF0A0A0A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4" fillId="0" borderId="0"/>
    <xf numFmtId="0" fontId="6" fillId="0" borderId="0"/>
    <xf numFmtId="0" fontId="4" fillId="0" borderId="0"/>
    <xf numFmtId="9" fontId="8" fillId="0" borderId="0" applyFont="0" applyFill="0" applyBorder="0" applyAlignment="0" applyProtection="0"/>
  </cellStyleXfs>
  <cellXfs count="102">
    <xf numFmtId="0" fontId="0" fillId="0" borderId="0" xfId="0"/>
    <xf numFmtId="49" fontId="5" fillId="0" borderId="2" xfId="3" applyNumberFormat="1" applyFont="1" applyBorder="1" applyAlignment="1">
      <alignment wrapText="1"/>
    </xf>
    <xf numFmtId="49" fontId="3" fillId="0" borderId="2" xfId="3" applyNumberFormat="1" applyFont="1" applyBorder="1" applyAlignment="1" applyProtection="1">
      <alignment horizontal="center" vertical="center"/>
      <protection locked="0"/>
    </xf>
    <xf numFmtId="49" fontId="5" fillId="0" borderId="3" xfId="3" applyNumberFormat="1" applyFont="1" applyBorder="1" applyAlignment="1">
      <alignment wrapText="1"/>
    </xf>
    <xf numFmtId="49" fontId="3" fillId="0" borderId="3" xfId="3" applyNumberFormat="1" applyFont="1" applyBorder="1" applyAlignment="1" applyProtection="1">
      <alignment horizontal="center" vertical="center" wrapText="1"/>
      <protection locked="0"/>
    </xf>
    <xf numFmtId="0" fontId="5" fillId="0" borderId="3" xfId="3" applyFont="1" applyBorder="1" applyAlignment="1">
      <alignment wrapText="1"/>
    </xf>
    <xf numFmtId="49" fontId="3" fillId="0" borderId="3" xfId="3" applyNumberFormat="1" applyFont="1" applyBorder="1" applyAlignment="1" applyProtection="1">
      <alignment horizontal="center" vertical="center"/>
      <protection locked="0"/>
    </xf>
    <xf numFmtId="0" fontId="3" fillId="0" borderId="3" xfId="3" applyFont="1" applyBorder="1" applyAlignment="1" applyProtection="1">
      <alignment horizontal="center" vertical="center"/>
      <protection locked="0"/>
    </xf>
    <xf numFmtId="0" fontId="3" fillId="0" borderId="3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/>
    </xf>
    <xf numFmtId="0" fontId="5" fillId="0" borderId="3" xfId="3" applyFont="1" applyBorder="1" applyAlignment="1" applyProtection="1">
      <alignment wrapText="1"/>
      <protection locked="0"/>
    </xf>
    <xf numFmtId="164" fontId="5" fillId="0" borderId="3" xfId="3" applyNumberFormat="1" applyFont="1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 wrapText="1"/>
    </xf>
    <xf numFmtId="0" fontId="3" fillId="0" borderId="3" xfId="4" applyFont="1" applyBorder="1" applyAlignment="1">
      <alignment horizontal="center" vertical="center"/>
    </xf>
    <xf numFmtId="0" fontId="5" fillId="0" borderId="3" xfId="4" applyFont="1" applyBorder="1" applyAlignment="1">
      <alignment wrapText="1"/>
    </xf>
    <xf numFmtId="0" fontId="5" fillId="0" borderId="3" xfId="5" applyFont="1" applyBorder="1" applyAlignment="1">
      <alignment wrapText="1"/>
    </xf>
    <xf numFmtId="0" fontId="3" fillId="0" borderId="3" xfId="5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5" fontId="11" fillId="0" borderId="3" xfId="0" applyNumberFormat="1" applyFont="1" applyBorder="1" applyAlignment="1">
      <alignment horizontal="center" vertical="center" wrapText="1"/>
    </xf>
    <xf numFmtId="9" fontId="11" fillId="0" borderId="3" xfId="6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2" borderId="6" xfId="1" applyFont="1" applyFill="1" applyBorder="1" applyAlignment="1">
      <alignment horizontal="center" vertical="center" wrapText="1"/>
    </xf>
    <xf numFmtId="49" fontId="3" fillId="2" borderId="6" xfId="2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0" fontId="10" fillId="3" borderId="4" xfId="0" applyNumberFormat="1" applyFont="1" applyFill="1" applyBorder="1" applyAlignment="1">
      <alignment horizontal="center" vertical="center" wrapText="1"/>
    </xf>
    <xf numFmtId="49" fontId="12" fillId="0" borderId="3" xfId="3" applyNumberFormat="1" applyFont="1" applyBorder="1" applyAlignment="1" applyProtection="1">
      <alignment horizontal="center" vertical="center" wrapText="1"/>
      <protection locked="0"/>
    </xf>
    <xf numFmtId="49" fontId="5" fillId="4" borderId="3" xfId="3" applyNumberFormat="1" applyFont="1" applyFill="1" applyBorder="1" applyAlignment="1">
      <alignment wrapText="1"/>
    </xf>
    <xf numFmtId="49" fontId="3" fillId="4" borderId="3" xfId="3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wrapText="1"/>
    </xf>
    <xf numFmtId="49" fontId="9" fillId="0" borderId="3" xfId="3" applyNumberFormat="1" applyFont="1" applyBorder="1" applyAlignment="1" applyProtection="1">
      <alignment horizontal="center" vertical="center" wrapText="1"/>
      <protection locked="0"/>
    </xf>
    <xf numFmtId="0" fontId="13" fillId="0" borderId="3" xfId="2" applyFont="1" applyBorder="1" applyAlignment="1">
      <alignment wrapText="1"/>
    </xf>
    <xf numFmtId="0" fontId="5" fillId="4" borderId="3" xfId="5" applyFont="1" applyFill="1" applyBorder="1" applyAlignment="1">
      <alignment wrapText="1"/>
    </xf>
    <xf numFmtId="165" fontId="11" fillId="0" borderId="8" xfId="0" applyNumberFormat="1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vertical="top" wrapText="1"/>
      <protection locked="0"/>
    </xf>
    <xf numFmtId="0" fontId="14" fillId="0" borderId="3" xfId="0" applyFont="1" applyBorder="1" applyAlignment="1" applyProtection="1">
      <alignment vertical="top"/>
      <protection locked="0"/>
    </xf>
    <xf numFmtId="49" fontId="13" fillId="0" borderId="2" xfId="3" applyNumberFormat="1" applyFont="1" applyBorder="1" applyAlignment="1">
      <alignment wrapText="1"/>
    </xf>
    <xf numFmtId="49" fontId="13" fillId="0" borderId="3" xfId="3" applyNumberFormat="1" applyFont="1" applyBorder="1" applyAlignment="1" applyProtection="1">
      <alignment horizontal="center" vertical="center" wrapText="1"/>
      <protection locked="0"/>
    </xf>
    <xf numFmtId="0" fontId="13" fillId="0" borderId="3" xfId="3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49" fontId="13" fillId="0" borderId="3" xfId="3" applyNumberFormat="1" applyFont="1" applyBorder="1" applyAlignment="1">
      <alignment wrapText="1"/>
    </xf>
    <xf numFmtId="0" fontId="13" fillId="0" borderId="3" xfId="0" applyFont="1" applyBorder="1" applyAlignment="1">
      <alignment horizontal="justify" vertical="center" wrapText="1"/>
    </xf>
    <xf numFmtId="0" fontId="13" fillId="0" borderId="3" xfId="3" applyFont="1" applyBorder="1" applyAlignment="1">
      <alignment wrapText="1"/>
    </xf>
    <xf numFmtId="0" fontId="14" fillId="0" borderId="3" xfId="0" applyFont="1" applyBorder="1" applyAlignment="1">
      <alignment vertical="top"/>
    </xf>
    <xf numFmtId="0" fontId="18" fillId="0" borderId="0" xfId="0" applyFont="1"/>
    <xf numFmtId="0" fontId="14" fillId="0" borderId="0" xfId="0" applyFont="1"/>
    <xf numFmtId="0" fontId="14" fillId="0" borderId="3" xfId="0" applyFont="1" applyBorder="1"/>
    <xf numFmtId="0" fontId="18" fillId="0" borderId="7" xfId="0" applyFont="1" applyBorder="1" applyAlignment="1">
      <alignment horizontal="left" vertical="center" wrapText="1"/>
    </xf>
    <xf numFmtId="49" fontId="13" fillId="4" borderId="3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vertical="center" wrapText="1"/>
    </xf>
    <xf numFmtId="0" fontId="9" fillId="0" borderId="3" xfId="3" applyFont="1" applyBorder="1" applyAlignment="1">
      <alignment horizontal="center" vertical="center" wrapText="1"/>
    </xf>
    <xf numFmtId="49" fontId="9" fillId="0" borderId="3" xfId="3" applyNumberFormat="1" applyFont="1" applyBorder="1" applyAlignment="1" applyProtection="1">
      <alignment horizontal="center" vertical="center"/>
      <protection locked="0"/>
    </xf>
    <xf numFmtId="0" fontId="9" fillId="0" borderId="3" xfId="4" applyFont="1" applyBorder="1" applyAlignment="1">
      <alignment horizontal="center" vertical="center" wrapText="1"/>
    </xf>
    <xf numFmtId="49" fontId="9" fillId="4" borderId="3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5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 vertical="top"/>
    </xf>
    <xf numFmtId="0" fontId="1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wrapText="1"/>
    </xf>
    <xf numFmtId="0" fontId="19" fillId="0" borderId="3" xfId="0" applyFont="1" applyBorder="1" applyAlignment="1" applyProtection="1">
      <alignment horizontal="center" vertical="top"/>
      <protection locked="0"/>
    </xf>
    <xf numFmtId="49" fontId="9" fillId="0" borderId="3" xfId="0" applyNumberFormat="1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19" fillId="5" borderId="3" xfId="0" applyFont="1" applyFill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top"/>
    </xf>
    <xf numFmtId="0" fontId="5" fillId="4" borderId="3" xfId="3" applyFont="1" applyFill="1" applyBorder="1" applyAlignment="1">
      <alignment wrapText="1"/>
    </xf>
    <xf numFmtId="0" fontId="25" fillId="0" borderId="0" xfId="0" applyFont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3" xfId="4" applyFont="1" applyFill="1" applyBorder="1" applyAlignment="1">
      <alignment horizontal="center" vertical="center"/>
    </xf>
    <xf numFmtId="49" fontId="12" fillId="0" borderId="9" xfId="3" applyNumberFormat="1" applyFont="1" applyBorder="1" applyAlignment="1" applyProtection="1">
      <alignment horizontal="center" vertical="center" wrapText="1"/>
      <protection locked="0"/>
    </xf>
    <xf numFmtId="0" fontId="12" fillId="0" borderId="9" xfId="3" applyFont="1" applyBorder="1" applyAlignment="1">
      <alignment horizontal="center" vertical="center" wrapText="1"/>
    </xf>
    <xf numFmtId="49" fontId="12" fillId="4" borderId="9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wrapText="1"/>
    </xf>
    <xf numFmtId="0" fontId="12" fillId="0" borderId="9" xfId="4" applyFont="1" applyBorder="1" applyAlignment="1">
      <alignment horizontal="center" vertical="center"/>
    </xf>
    <xf numFmtId="165" fontId="11" fillId="4" borderId="8" xfId="0" applyNumberFormat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wrapText="1"/>
    </xf>
    <xf numFmtId="0" fontId="19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3" fillId="0" borderId="3" xfId="0" applyFont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/>
    <xf numFmtId="0" fontId="27" fillId="0" borderId="3" xfId="0" applyFont="1" applyBorder="1" applyAlignment="1">
      <alignment horizontal="center"/>
    </xf>
    <xf numFmtId="0" fontId="5" fillId="4" borderId="3" xfId="0" applyFont="1" applyFill="1" applyBorder="1" applyAlignment="1">
      <alignment horizontal="justify" vertical="center" wrapText="1"/>
    </xf>
    <xf numFmtId="0" fontId="19" fillId="4" borderId="3" xfId="0" applyFont="1" applyFill="1" applyBorder="1" applyAlignment="1">
      <alignment horizontal="center" vertical="center"/>
    </xf>
    <xf numFmtId="0" fontId="0" fillId="0" borderId="0" xfId="0" applyAlignment="1"/>
    <xf numFmtId="0" fontId="28" fillId="0" borderId="0" xfId="0" applyFont="1" applyAlignment="1"/>
    <xf numFmtId="0" fontId="0" fillId="0" borderId="0" xfId="0" applyFill="1" applyBorder="1" applyAlignment="1"/>
  </cellXfs>
  <cellStyles count="7">
    <cellStyle name="Normalny" xfId="0" builtinId="0"/>
    <cellStyle name="Normalny 2" xfId="2" xr:uid="{00000000-0005-0000-0000-000001000000}"/>
    <cellStyle name="Normalny 3" xfId="1" xr:uid="{00000000-0005-0000-0000-000002000000}"/>
    <cellStyle name="Normalny 4 2" xfId="3" xr:uid="{00000000-0005-0000-0000-000003000000}"/>
    <cellStyle name="Normalny 5" xfId="4" xr:uid="{00000000-0005-0000-0000-000004000000}"/>
    <cellStyle name="Normalny 6" xfId="5" xr:uid="{00000000-0005-0000-0000-000005000000}"/>
    <cellStyle name="Procentowy" xfId="6" builtinId="5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8"/>
  <sheetViews>
    <sheetView tabSelected="1" topLeftCell="A288" zoomScale="90" zoomScaleNormal="90" workbookViewId="0">
      <selection activeCell="B316" sqref="B316"/>
    </sheetView>
  </sheetViews>
  <sheetFormatPr defaultColWidth="8.85546875" defaultRowHeight="15"/>
  <cols>
    <col min="1" max="1" width="4.42578125" style="18" bestFit="1" customWidth="1"/>
    <col min="2" max="2" width="71.42578125" customWidth="1"/>
    <col min="3" max="3" width="7" customWidth="1"/>
    <col min="4" max="4" width="33.85546875" customWidth="1"/>
    <col min="5" max="5" width="11.140625" customWidth="1"/>
    <col min="6" max="6" width="15.7109375" customWidth="1"/>
    <col min="7" max="7" width="12.140625" customWidth="1"/>
    <col min="8" max="8" width="5.85546875" customWidth="1"/>
    <col min="9" max="9" width="10.85546875" customWidth="1"/>
  </cols>
  <sheetData>
    <row r="1" spans="1:9" ht="15.75" thickBot="1">
      <c r="B1" t="s">
        <v>931</v>
      </c>
    </row>
    <row r="2" spans="1:9" ht="77.25" customHeight="1" thickBot="1">
      <c r="A2" s="19" t="s">
        <v>0</v>
      </c>
      <c r="B2" s="26" t="s">
        <v>1</v>
      </c>
      <c r="C2" s="27" t="s">
        <v>2</v>
      </c>
      <c r="D2" s="24" t="s">
        <v>269</v>
      </c>
      <c r="E2" s="24" t="s">
        <v>270</v>
      </c>
      <c r="F2" s="24" t="s">
        <v>271</v>
      </c>
      <c r="G2" s="28" t="s">
        <v>272</v>
      </c>
      <c r="H2" s="29" t="s">
        <v>273</v>
      </c>
      <c r="I2" s="28" t="s">
        <v>274</v>
      </c>
    </row>
    <row r="3" spans="1:9" ht="45">
      <c r="A3" s="25">
        <v>1</v>
      </c>
      <c r="B3" s="3" t="s">
        <v>3</v>
      </c>
      <c r="C3" s="6" t="s">
        <v>4</v>
      </c>
      <c r="D3" s="41" t="s">
        <v>276</v>
      </c>
      <c r="E3" s="76" t="s">
        <v>277</v>
      </c>
      <c r="F3" s="63">
        <v>4001</v>
      </c>
      <c r="G3" s="81">
        <v>7.3469387755102034</v>
      </c>
      <c r="H3" s="23">
        <v>0.23</v>
      </c>
      <c r="I3" s="22">
        <f>G3*1.23</f>
        <v>9.0367346938775501</v>
      </c>
    </row>
    <row r="4" spans="1:9">
      <c r="A4" s="20">
        <v>2</v>
      </c>
      <c r="B4" s="1" t="s">
        <v>237</v>
      </c>
      <c r="C4" s="2" t="s">
        <v>5</v>
      </c>
      <c r="D4" s="40" t="s">
        <v>237</v>
      </c>
      <c r="E4" s="76" t="s">
        <v>278</v>
      </c>
      <c r="F4" s="63" t="s">
        <v>279</v>
      </c>
      <c r="G4" s="81">
        <v>2.3582766439909295</v>
      </c>
      <c r="H4" s="23">
        <v>0.23</v>
      </c>
      <c r="I4" s="22">
        <f t="shared" ref="I4:I67" si="0">G4*1.23</f>
        <v>2.9006802721088434</v>
      </c>
    </row>
    <row r="5" spans="1:9" ht="26.25">
      <c r="A5" s="20">
        <v>3</v>
      </c>
      <c r="B5" s="1" t="s">
        <v>238</v>
      </c>
      <c r="C5" s="2" t="s">
        <v>5</v>
      </c>
      <c r="D5" s="40" t="s">
        <v>238</v>
      </c>
      <c r="E5" s="76" t="s">
        <v>278</v>
      </c>
      <c r="F5" s="63" t="s">
        <v>280</v>
      </c>
      <c r="G5" s="81">
        <v>2.3582766439909295</v>
      </c>
      <c r="H5" s="23">
        <v>0.23</v>
      </c>
      <c r="I5" s="22">
        <f t="shared" si="0"/>
        <v>2.9006802721088434</v>
      </c>
    </row>
    <row r="6" spans="1:9" ht="45">
      <c r="A6" s="21">
        <v>4</v>
      </c>
      <c r="B6" s="3" t="s">
        <v>930</v>
      </c>
      <c r="C6" s="4" t="s">
        <v>5</v>
      </c>
      <c r="D6" s="38" t="s">
        <v>282</v>
      </c>
      <c r="E6" s="76" t="s">
        <v>283</v>
      </c>
      <c r="F6" s="64" t="s">
        <v>281</v>
      </c>
      <c r="G6" s="81">
        <v>5.2154195011337867</v>
      </c>
      <c r="H6" s="23">
        <v>0.23</v>
      </c>
      <c r="I6" s="22">
        <f t="shared" si="0"/>
        <v>6.4149659863945576</v>
      </c>
    </row>
    <row r="7" spans="1:9" ht="57.6" customHeight="1">
      <c r="A7" s="20">
        <v>5</v>
      </c>
      <c r="B7" s="5" t="s">
        <v>929</v>
      </c>
      <c r="C7" s="6" t="s">
        <v>6</v>
      </c>
      <c r="D7" s="41" t="s">
        <v>284</v>
      </c>
      <c r="E7" s="76" t="s">
        <v>285</v>
      </c>
      <c r="F7" s="34" t="s">
        <v>286</v>
      </c>
      <c r="G7" s="81">
        <v>2.3109999999999999</v>
      </c>
      <c r="H7" s="23">
        <v>0.23</v>
      </c>
      <c r="I7" s="22">
        <f t="shared" si="0"/>
        <v>2.84253</v>
      </c>
    </row>
    <row r="8" spans="1:9" ht="47.1" customHeight="1">
      <c r="A8" s="20">
        <v>6</v>
      </c>
      <c r="B8" s="3" t="s">
        <v>240</v>
      </c>
      <c r="C8" s="6" t="s">
        <v>6</v>
      </c>
      <c r="D8" s="41" t="s">
        <v>288</v>
      </c>
      <c r="E8" s="76" t="s">
        <v>283</v>
      </c>
      <c r="F8" s="64" t="s">
        <v>287</v>
      </c>
      <c r="G8" s="81">
        <v>3.7641723356009069</v>
      </c>
      <c r="H8" s="23">
        <v>0.23</v>
      </c>
      <c r="I8" s="22">
        <v>4.62</v>
      </c>
    </row>
    <row r="9" spans="1:9" ht="90" customHeight="1">
      <c r="A9" s="20">
        <v>7</v>
      </c>
      <c r="B9" s="5" t="s">
        <v>928</v>
      </c>
      <c r="C9" s="6" t="s">
        <v>6</v>
      </c>
      <c r="D9" s="42" t="s">
        <v>290</v>
      </c>
      <c r="E9" s="77" t="s">
        <v>289</v>
      </c>
      <c r="F9" s="82" t="s">
        <v>291</v>
      </c>
      <c r="G9" s="81">
        <v>2.5396825396825395</v>
      </c>
      <c r="H9" s="23">
        <v>0.23</v>
      </c>
      <c r="I9" s="22">
        <f t="shared" si="0"/>
        <v>3.1238095238095234</v>
      </c>
    </row>
    <row r="10" spans="1:9" ht="59.1" customHeight="1">
      <c r="A10" s="21">
        <v>8</v>
      </c>
      <c r="B10" s="3" t="s">
        <v>927</v>
      </c>
      <c r="C10" s="6" t="s">
        <v>6</v>
      </c>
      <c r="D10" s="42" t="s">
        <v>292</v>
      </c>
      <c r="E10" s="77" t="s">
        <v>289</v>
      </c>
      <c r="F10" s="58" t="s">
        <v>293</v>
      </c>
      <c r="G10" s="81">
        <v>0.52607709750566889</v>
      </c>
      <c r="H10" s="23">
        <v>0.23</v>
      </c>
      <c r="I10" s="22">
        <f t="shared" si="0"/>
        <v>0.64707482993197274</v>
      </c>
    </row>
    <row r="11" spans="1:9" ht="93" customHeight="1">
      <c r="A11" s="20">
        <v>9</v>
      </c>
      <c r="B11" s="5" t="s">
        <v>926</v>
      </c>
      <c r="C11" s="8" t="s">
        <v>6</v>
      </c>
      <c r="D11" s="41" t="s">
        <v>294</v>
      </c>
      <c r="E11" s="76" t="s">
        <v>295</v>
      </c>
      <c r="F11" s="34" t="s">
        <v>296</v>
      </c>
      <c r="G11" s="81">
        <v>1.07</v>
      </c>
      <c r="H11" s="23">
        <v>0.23</v>
      </c>
      <c r="I11" s="22">
        <f t="shared" si="0"/>
        <v>1.3161</v>
      </c>
    </row>
    <row r="12" spans="1:9" ht="32.450000000000003" customHeight="1">
      <c r="A12" s="20">
        <v>10</v>
      </c>
      <c r="B12" s="5" t="s">
        <v>241</v>
      </c>
      <c r="C12" s="9" t="s">
        <v>6</v>
      </c>
      <c r="D12" s="43" t="s">
        <v>299</v>
      </c>
      <c r="E12" s="77" t="s">
        <v>298</v>
      </c>
      <c r="F12" s="83" t="s">
        <v>297</v>
      </c>
      <c r="G12" s="81">
        <v>0.90702947845804982</v>
      </c>
      <c r="H12" s="23">
        <v>0.23</v>
      </c>
      <c r="I12" s="22">
        <f t="shared" si="0"/>
        <v>1.1156462585034013</v>
      </c>
    </row>
    <row r="13" spans="1:9" ht="88.35" customHeight="1">
      <c r="A13" s="20">
        <v>11</v>
      </c>
      <c r="B13" s="5" t="s">
        <v>925</v>
      </c>
      <c r="C13" s="6" t="s">
        <v>6</v>
      </c>
      <c r="D13" s="42" t="s">
        <v>300</v>
      </c>
      <c r="E13" s="77" t="s">
        <v>301</v>
      </c>
      <c r="F13" s="58" t="s">
        <v>302</v>
      </c>
      <c r="G13" s="81">
        <v>2.7120181405895694</v>
      </c>
      <c r="H13" s="23">
        <v>0.23</v>
      </c>
      <c r="I13" s="22">
        <v>3.33</v>
      </c>
    </row>
    <row r="14" spans="1:9" ht="81.599999999999994" customHeight="1">
      <c r="A14" s="21">
        <v>12</v>
      </c>
      <c r="B14" s="5" t="s">
        <v>924</v>
      </c>
      <c r="C14" s="7" t="s">
        <v>6</v>
      </c>
      <c r="D14" s="41" t="s">
        <v>303</v>
      </c>
      <c r="E14" s="76" t="s">
        <v>301</v>
      </c>
      <c r="F14" s="34" t="s">
        <v>304</v>
      </c>
      <c r="G14" s="81">
        <v>1.6780045351473922</v>
      </c>
      <c r="H14" s="23">
        <v>0.23</v>
      </c>
      <c r="I14" s="22">
        <v>2.0699999999999998</v>
      </c>
    </row>
    <row r="15" spans="1:9" ht="62.1" customHeight="1">
      <c r="A15" s="20">
        <v>13</v>
      </c>
      <c r="B15" s="10" t="s">
        <v>923</v>
      </c>
      <c r="C15" s="8" t="s">
        <v>6</v>
      </c>
      <c r="D15" s="38" t="s">
        <v>305</v>
      </c>
      <c r="E15" s="76" t="s">
        <v>283</v>
      </c>
      <c r="F15" s="65" t="s">
        <v>306</v>
      </c>
      <c r="G15" s="81">
        <v>0.18140589569160995</v>
      </c>
      <c r="H15" s="23">
        <v>0.23</v>
      </c>
      <c r="I15" s="22">
        <f t="shared" si="0"/>
        <v>0.22312925170068024</v>
      </c>
    </row>
    <row r="16" spans="1:9" ht="98.45" customHeight="1">
      <c r="A16" s="20">
        <v>14</v>
      </c>
      <c r="B16" s="5" t="s">
        <v>922</v>
      </c>
      <c r="C16" s="6" t="s">
        <v>6</v>
      </c>
      <c r="D16" s="41" t="s">
        <v>307</v>
      </c>
      <c r="E16" s="76" t="s">
        <v>283</v>
      </c>
      <c r="F16" s="66" t="s">
        <v>308</v>
      </c>
      <c r="G16" s="81">
        <v>0.95</v>
      </c>
      <c r="H16" s="23">
        <v>0.23</v>
      </c>
      <c r="I16" s="22">
        <f t="shared" si="0"/>
        <v>1.1684999999999999</v>
      </c>
    </row>
    <row r="17" spans="1:9" ht="89.1" customHeight="1" thickBot="1">
      <c r="A17" s="20">
        <v>15</v>
      </c>
      <c r="B17" s="5" t="s">
        <v>921</v>
      </c>
      <c r="C17" s="6" t="s">
        <v>6</v>
      </c>
      <c r="D17" s="53" t="s">
        <v>309</v>
      </c>
      <c r="E17" s="76" t="s">
        <v>283</v>
      </c>
      <c r="F17" s="66" t="s">
        <v>310</v>
      </c>
      <c r="G17" s="81">
        <v>0.49886621315192742</v>
      </c>
      <c r="H17" s="23">
        <v>0.23</v>
      </c>
      <c r="I17" s="22">
        <v>0.62</v>
      </c>
    </row>
    <row r="18" spans="1:9" ht="89.45" customHeight="1">
      <c r="A18" s="21">
        <v>16</v>
      </c>
      <c r="B18" s="5" t="s">
        <v>920</v>
      </c>
      <c r="C18" s="6" t="s">
        <v>4</v>
      </c>
      <c r="D18" s="41" t="s">
        <v>313</v>
      </c>
      <c r="E18" s="76" t="s">
        <v>301</v>
      </c>
      <c r="F18" s="34" t="s">
        <v>311</v>
      </c>
      <c r="G18" s="81">
        <v>4.0999999999999996</v>
      </c>
      <c r="H18" s="23">
        <v>0.23</v>
      </c>
      <c r="I18" s="22">
        <v>5.04</v>
      </c>
    </row>
    <row r="19" spans="1:9" ht="75">
      <c r="A19" s="20">
        <v>17</v>
      </c>
      <c r="B19" s="5" t="s">
        <v>919</v>
      </c>
      <c r="C19" s="6" t="s">
        <v>6</v>
      </c>
      <c r="D19" s="41" t="s">
        <v>314</v>
      </c>
      <c r="E19" s="76" t="s">
        <v>301</v>
      </c>
      <c r="F19" s="34" t="s">
        <v>312</v>
      </c>
      <c r="G19" s="81">
        <v>2.99</v>
      </c>
      <c r="H19" s="23">
        <v>0.23</v>
      </c>
      <c r="I19" s="22">
        <f t="shared" si="0"/>
        <v>3.6777000000000002</v>
      </c>
    </row>
    <row r="20" spans="1:9" ht="30">
      <c r="A20" s="20">
        <v>18</v>
      </c>
      <c r="B20" s="3" t="s">
        <v>7</v>
      </c>
      <c r="C20" s="6" t="s">
        <v>6</v>
      </c>
      <c r="D20" s="44" t="s">
        <v>317</v>
      </c>
      <c r="E20" s="76" t="s">
        <v>316</v>
      </c>
      <c r="F20" s="34" t="s">
        <v>315</v>
      </c>
      <c r="G20" s="81">
        <v>19.954648526077097</v>
      </c>
      <c r="H20" s="23">
        <v>0.23</v>
      </c>
      <c r="I20" s="22">
        <f t="shared" si="0"/>
        <v>24.544217687074831</v>
      </c>
    </row>
    <row r="21" spans="1:9" ht="30">
      <c r="A21" s="20">
        <v>19</v>
      </c>
      <c r="B21" s="3" t="s">
        <v>8</v>
      </c>
      <c r="C21" s="6" t="s">
        <v>6</v>
      </c>
      <c r="D21" s="41" t="s">
        <v>320</v>
      </c>
      <c r="E21" s="76" t="s">
        <v>319</v>
      </c>
      <c r="F21" s="34" t="s">
        <v>318</v>
      </c>
      <c r="G21" s="81">
        <v>7.7097505668934234</v>
      </c>
      <c r="H21" s="23">
        <v>0.23</v>
      </c>
      <c r="I21" s="22">
        <f t="shared" si="0"/>
        <v>9.4829931972789101</v>
      </c>
    </row>
    <row r="22" spans="1:9" ht="60">
      <c r="A22" s="21">
        <v>20</v>
      </c>
      <c r="B22" s="5" t="s">
        <v>918</v>
      </c>
      <c r="C22" s="6" t="s">
        <v>4</v>
      </c>
      <c r="D22" s="45" t="s">
        <v>323</v>
      </c>
      <c r="E22" s="76" t="s">
        <v>322</v>
      </c>
      <c r="F22" s="84" t="s">
        <v>324</v>
      </c>
      <c r="G22" s="81">
        <v>4.6900000000000004</v>
      </c>
      <c r="H22" s="23">
        <v>0.23</v>
      </c>
      <c r="I22" s="22">
        <f t="shared" si="0"/>
        <v>5.7687000000000008</v>
      </c>
    </row>
    <row r="23" spans="1:9" ht="30">
      <c r="A23" s="20">
        <v>21</v>
      </c>
      <c r="B23" s="3" t="s">
        <v>9</v>
      </c>
      <c r="C23" s="6" t="s">
        <v>5</v>
      </c>
      <c r="D23" s="41" t="s">
        <v>325</v>
      </c>
      <c r="E23" s="76" t="s">
        <v>327</v>
      </c>
      <c r="F23" s="34" t="s">
        <v>328</v>
      </c>
      <c r="G23" s="81">
        <v>15.600907029478456</v>
      </c>
      <c r="H23" s="23">
        <v>0.23</v>
      </c>
      <c r="I23" s="22">
        <f t="shared" si="0"/>
        <v>19.1891156462585</v>
      </c>
    </row>
    <row r="24" spans="1:9" ht="37.5" customHeight="1">
      <c r="A24" s="20">
        <v>22</v>
      </c>
      <c r="B24" s="3" t="s">
        <v>10</v>
      </c>
      <c r="C24" s="6" t="s">
        <v>5</v>
      </c>
      <c r="D24" s="41" t="s">
        <v>326</v>
      </c>
      <c r="E24" s="76" t="s">
        <v>327</v>
      </c>
      <c r="F24" s="34" t="s">
        <v>329</v>
      </c>
      <c r="G24" s="81">
        <v>15.600907029478456</v>
      </c>
      <c r="H24" s="23">
        <v>0.23</v>
      </c>
      <c r="I24" s="22">
        <f t="shared" si="0"/>
        <v>19.1891156462585</v>
      </c>
    </row>
    <row r="25" spans="1:9" ht="39.75" customHeight="1">
      <c r="A25" s="20">
        <v>23</v>
      </c>
      <c r="B25" s="3" t="s">
        <v>242</v>
      </c>
      <c r="C25" s="6" t="s">
        <v>6</v>
      </c>
      <c r="D25" s="38" t="s">
        <v>331</v>
      </c>
      <c r="E25" s="76" t="s">
        <v>283</v>
      </c>
      <c r="F25" s="64" t="s">
        <v>330</v>
      </c>
      <c r="G25" s="81">
        <v>28.9</v>
      </c>
      <c r="H25" s="23">
        <v>0.23</v>
      </c>
      <c r="I25" s="22">
        <f t="shared" si="0"/>
        <v>35.546999999999997</v>
      </c>
    </row>
    <row r="26" spans="1:9" ht="75.599999999999994" customHeight="1">
      <c r="A26" s="21">
        <v>24</v>
      </c>
      <c r="B26" s="11" t="s">
        <v>243</v>
      </c>
      <c r="C26" s="6" t="s">
        <v>6</v>
      </c>
      <c r="D26" s="38" t="s">
        <v>333</v>
      </c>
      <c r="E26" s="76" t="s">
        <v>283</v>
      </c>
      <c r="F26" s="64" t="s">
        <v>332</v>
      </c>
      <c r="G26" s="81">
        <v>5.8</v>
      </c>
      <c r="H26" s="23">
        <v>0.23</v>
      </c>
      <c r="I26" s="22">
        <f t="shared" si="0"/>
        <v>7.1339999999999995</v>
      </c>
    </row>
    <row r="27" spans="1:9" ht="45">
      <c r="A27" s="20">
        <v>25</v>
      </c>
      <c r="B27" s="3" t="s">
        <v>11</v>
      </c>
      <c r="C27" s="6" t="s">
        <v>5</v>
      </c>
      <c r="D27" s="42" t="s">
        <v>334</v>
      </c>
      <c r="E27" s="76" t="s">
        <v>283</v>
      </c>
      <c r="F27" s="58" t="s">
        <v>335</v>
      </c>
      <c r="G27" s="81">
        <v>12.4</v>
      </c>
      <c r="H27" s="23">
        <v>0.23</v>
      </c>
      <c r="I27" s="22">
        <f t="shared" si="0"/>
        <v>15.252000000000001</v>
      </c>
    </row>
    <row r="28" spans="1:9" ht="26.25">
      <c r="A28" s="20">
        <v>26</v>
      </c>
      <c r="B28" s="3" t="s">
        <v>12</v>
      </c>
      <c r="C28" s="6" t="s">
        <v>5</v>
      </c>
      <c r="D28" s="46" t="s">
        <v>337</v>
      </c>
      <c r="E28" s="76" t="s">
        <v>336</v>
      </c>
      <c r="F28" s="34" t="s">
        <v>339</v>
      </c>
      <c r="G28" s="81">
        <v>29.024943310657594</v>
      </c>
      <c r="H28" s="23">
        <v>0.23</v>
      </c>
      <c r="I28" s="22">
        <v>35.69</v>
      </c>
    </row>
    <row r="29" spans="1:9" ht="26.25">
      <c r="A29" s="20">
        <v>27</v>
      </c>
      <c r="B29" s="31" t="s">
        <v>13</v>
      </c>
      <c r="C29" s="6" t="s">
        <v>5</v>
      </c>
      <c r="D29" s="46" t="s">
        <v>338</v>
      </c>
      <c r="E29" s="76" t="s">
        <v>340</v>
      </c>
      <c r="F29" s="34" t="s">
        <v>674</v>
      </c>
      <c r="G29" s="81">
        <v>53.968253968253961</v>
      </c>
      <c r="H29" s="23">
        <v>0.23</v>
      </c>
      <c r="I29" s="22">
        <f t="shared" si="0"/>
        <v>66.380952380952365</v>
      </c>
    </row>
    <row r="30" spans="1:9" ht="30">
      <c r="A30" s="21">
        <v>28</v>
      </c>
      <c r="B30" s="3" t="s">
        <v>14</v>
      </c>
      <c r="C30" s="6" t="s">
        <v>5</v>
      </c>
      <c r="D30" s="38" t="s">
        <v>342</v>
      </c>
      <c r="E30" s="76" t="s">
        <v>283</v>
      </c>
      <c r="F30" s="67" t="s">
        <v>341</v>
      </c>
      <c r="G30" s="81">
        <v>14.2</v>
      </c>
      <c r="H30" s="23">
        <v>0.23</v>
      </c>
      <c r="I30" s="22">
        <f t="shared" si="0"/>
        <v>17.465999999999998</v>
      </c>
    </row>
    <row r="31" spans="1:9" ht="84" customHeight="1">
      <c r="A31" s="20">
        <v>29</v>
      </c>
      <c r="B31" s="5" t="s">
        <v>917</v>
      </c>
      <c r="C31" s="6" t="s">
        <v>4</v>
      </c>
      <c r="D31" s="41" t="s">
        <v>343</v>
      </c>
      <c r="E31" s="76" t="s">
        <v>347</v>
      </c>
      <c r="F31" s="34" t="s">
        <v>898</v>
      </c>
      <c r="G31" s="81">
        <v>5.6</v>
      </c>
      <c r="H31" s="23">
        <v>0.23</v>
      </c>
      <c r="I31" s="22">
        <f t="shared" si="0"/>
        <v>6.8879999999999999</v>
      </c>
    </row>
    <row r="32" spans="1:9" ht="83.1" customHeight="1">
      <c r="A32" s="20">
        <v>30</v>
      </c>
      <c r="B32" s="5" t="s">
        <v>916</v>
      </c>
      <c r="C32" s="6" t="s">
        <v>4</v>
      </c>
      <c r="D32" s="41" t="s">
        <v>344</v>
      </c>
      <c r="E32" s="76" t="s">
        <v>347</v>
      </c>
      <c r="F32" s="34" t="s">
        <v>348</v>
      </c>
      <c r="G32" s="81">
        <v>5.6</v>
      </c>
      <c r="H32" s="23">
        <v>0.23</v>
      </c>
      <c r="I32" s="22">
        <f t="shared" si="0"/>
        <v>6.8879999999999999</v>
      </c>
    </row>
    <row r="33" spans="1:9" ht="74.099999999999994" customHeight="1">
      <c r="A33" s="20">
        <v>31</v>
      </c>
      <c r="B33" s="5" t="s">
        <v>235</v>
      </c>
      <c r="C33" s="6" t="s">
        <v>4</v>
      </c>
      <c r="D33" s="41" t="s">
        <v>345</v>
      </c>
      <c r="E33" s="76" t="s">
        <v>347</v>
      </c>
      <c r="F33" s="59" t="s">
        <v>350</v>
      </c>
      <c r="G33" s="81">
        <v>5.6</v>
      </c>
      <c r="H33" s="23">
        <v>0.23</v>
      </c>
      <c r="I33" s="22">
        <f t="shared" si="0"/>
        <v>6.8879999999999999</v>
      </c>
    </row>
    <row r="34" spans="1:9" ht="105">
      <c r="A34" s="21">
        <v>32</v>
      </c>
      <c r="B34" s="5" t="s">
        <v>915</v>
      </c>
      <c r="C34" s="6" t="s">
        <v>15</v>
      </c>
      <c r="D34" s="41" t="s">
        <v>346</v>
      </c>
      <c r="E34" s="76" t="s">
        <v>347</v>
      </c>
      <c r="F34" s="34" t="s">
        <v>349</v>
      </c>
      <c r="G34" s="81">
        <v>5.6</v>
      </c>
      <c r="H34" s="23">
        <v>0.23</v>
      </c>
      <c r="I34" s="22">
        <f t="shared" si="0"/>
        <v>6.8879999999999999</v>
      </c>
    </row>
    <row r="35" spans="1:9" ht="30">
      <c r="A35" s="20">
        <v>33</v>
      </c>
      <c r="B35" s="3" t="s">
        <v>16</v>
      </c>
      <c r="C35" s="6" t="s">
        <v>6</v>
      </c>
      <c r="D35" s="41" t="s">
        <v>352</v>
      </c>
      <c r="E35" s="76" t="s">
        <v>289</v>
      </c>
      <c r="F35" s="68" t="s">
        <v>351</v>
      </c>
      <c r="G35" s="81">
        <v>1.8775510204081629</v>
      </c>
      <c r="H35" s="23">
        <v>0.23</v>
      </c>
      <c r="I35" s="22">
        <f t="shared" si="0"/>
        <v>2.3093877551020405</v>
      </c>
    </row>
    <row r="36" spans="1:9" ht="41.1" customHeight="1">
      <c r="A36" s="20">
        <v>34</v>
      </c>
      <c r="B36" s="3" t="s">
        <v>17</v>
      </c>
      <c r="C36" s="6" t="s">
        <v>6</v>
      </c>
      <c r="D36" s="41" t="s">
        <v>353</v>
      </c>
      <c r="E36" s="76" t="s">
        <v>354</v>
      </c>
      <c r="F36" s="34" t="s">
        <v>356</v>
      </c>
      <c r="G36" s="81">
        <v>26.9</v>
      </c>
      <c r="H36" s="23">
        <v>0.23</v>
      </c>
      <c r="I36" s="22">
        <f t="shared" si="0"/>
        <v>33.086999999999996</v>
      </c>
    </row>
    <row r="37" spans="1:9" ht="30">
      <c r="A37" s="20">
        <v>35</v>
      </c>
      <c r="B37" s="3" t="s">
        <v>18</v>
      </c>
      <c r="C37" s="6" t="s">
        <v>5</v>
      </c>
      <c r="D37" s="41" t="s">
        <v>355</v>
      </c>
      <c r="E37" s="76" t="s">
        <v>354</v>
      </c>
      <c r="F37" s="34" t="s">
        <v>357</v>
      </c>
      <c r="G37" s="81">
        <v>21.32</v>
      </c>
      <c r="H37" s="23">
        <v>0.23</v>
      </c>
      <c r="I37" s="22">
        <f t="shared" si="0"/>
        <v>26.223600000000001</v>
      </c>
    </row>
    <row r="38" spans="1:9" ht="30">
      <c r="A38" s="21">
        <v>36</v>
      </c>
      <c r="B38" s="3" t="s">
        <v>19</v>
      </c>
      <c r="C38" s="6" t="s">
        <v>5</v>
      </c>
      <c r="D38" s="41" t="s">
        <v>358</v>
      </c>
      <c r="E38" s="76" t="s">
        <v>283</v>
      </c>
      <c r="F38" s="67" t="s">
        <v>360</v>
      </c>
      <c r="G38" s="81">
        <v>11</v>
      </c>
      <c r="H38" s="23">
        <v>0.23</v>
      </c>
      <c r="I38" s="22">
        <f t="shared" si="0"/>
        <v>13.53</v>
      </c>
    </row>
    <row r="39" spans="1:9" ht="30">
      <c r="A39" s="20">
        <v>37</v>
      </c>
      <c r="B39" s="3" t="s">
        <v>20</v>
      </c>
      <c r="C39" s="6" t="s">
        <v>5</v>
      </c>
      <c r="D39" s="41" t="s">
        <v>358</v>
      </c>
      <c r="E39" s="76" t="s">
        <v>283</v>
      </c>
      <c r="F39" s="67" t="s">
        <v>359</v>
      </c>
      <c r="G39" s="81">
        <v>17</v>
      </c>
      <c r="H39" s="23">
        <v>0.23</v>
      </c>
      <c r="I39" s="22">
        <f t="shared" si="0"/>
        <v>20.91</v>
      </c>
    </row>
    <row r="40" spans="1:9" ht="30">
      <c r="A40" s="20">
        <v>38</v>
      </c>
      <c r="B40" s="3" t="s">
        <v>21</v>
      </c>
      <c r="C40" s="6" t="s">
        <v>5</v>
      </c>
      <c r="D40" s="41" t="s">
        <v>358</v>
      </c>
      <c r="E40" s="76" t="s">
        <v>283</v>
      </c>
      <c r="F40" s="67" t="s">
        <v>361</v>
      </c>
      <c r="G40" s="81">
        <v>19</v>
      </c>
      <c r="H40" s="23">
        <v>0.23</v>
      </c>
      <c r="I40" s="22">
        <f t="shared" si="0"/>
        <v>23.37</v>
      </c>
    </row>
    <row r="41" spans="1:9" ht="30">
      <c r="A41" s="20">
        <v>39</v>
      </c>
      <c r="B41" s="3" t="s">
        <v>22</v>
      </c>
      <c r="C41" s="6" t="s">
        <v>5</v>
      </c>
      <c r="D41" s="41" t="s">
        <v>358</v>
      </c>
      <c r="E41" s="76" t="s">
        <v>283</v>
      </c>
      <c r="F41" s="67" t="s">
        <v>362</v>
      </c>
      <c r="G41" s="81">
        <v>23</v>
      </c>
      <c r="H41" s="23">
        <v>0.23</v>
      </c>
      <c r="I41" s="22">
        <f t="shared" si="0"/>
        <v>28.29</v>
      </c>
    </row>
    <row r="42" spans="1:9" ht="30">
      <c r="A42" s="21">
        <v>40</v>
      </c>
      <c r="B42" s="3" t="s">
        <v>23</v>
      </c>
      <c r="C42" s="6" t="s">
        <v>5</v>
      </c>
      <c r="D42" s="41" t="s">
        <v>358</v>
      </c>
      <c r="E42" s="76" t="s">
        <v>283</v>
      </c>
      <c r="F42" s="67" t="s">
        <v>363</v>
      </c>
      <c r="G42" s="81">
        <v>21.998132586367877</v>
      </c>
      <c r="H42" s="23">
        <v>0.23</v>
      </c>
      <c r="I42" s="22">
        <f t="shared" si="0"/>
        <v>27.057703081232489</v>
      </c>
    </row>
    <row r="43" spans="1:9" ht="30">
      <c r="A43" s="20">
        <v>41</v>
      </c>
      <c r="B43" s="3" t="s">
        <v>24</v>
      </c>
      <c r="C43" s="6" t="s">
        <v>5</v>
      </c>
      <c r="D43" s="41" t="s">
        <v>358</v>
      </c>
      <c r="E43" s="76" t="s">
        <v>283</v>
      </c>
      <c r="F43" s="67" t="s">
        <v>364</v>
      </c>
      <c r="G43" s="81">
        <v>23</v>
      </c>
      <c r="H43" s="23">
        <v>0.23</v>
      </c>
      <c r="I43" s="22">
        <f t="shared" si="0"/>
        <v>28.29</v>
      </c>
    </row>
    <row r="44" spans="1:9" ht="30">
      <c r="A44" s="20">
        <v>42</v>
      </c>
      <c r="B44" s="3" t="s">
        <v>25</v>
      </c>
      <c r="C44" s="6" t="s">
        <v>5</v>
      </c>
      <c r="D44" s="41" t="s">
        <v>358</v>
      </c>
      <c r="E44" s="76" t="s">
        <v>283</v>
      </c>
      <c r="F44" s="67" t="s">
        <v>365</v>
      </c>
      <c r="G44" s="81">
        <v>31</v>
      </c>
      <c r="H44" s="23">
        <v>0.23</v>
      </c>
      <c r="I44" s="22">
        <f t="shared" si="0"/>
        <v>38.130000000000003</v>
      </c>
    </row>
    <row r="45" spans="1:9" ht="30">
      <c r="A45" s="20">
        <v>43</v>
      </c>
      <c r="B45" s="3" t="s">
        <v>26</v>
      </c>
      <c r="C45" s="6" t="s">
        <v>5</v>
      </c>
      <c r="D45" s="41" t="s">
        <v>358</v>
      </c>
      <c r="E45" s="76" t="s">
        <v>283</v>
      </c>
      <c r="F45" s="67" t="s">
        <v>366</v>
      </c>
      <c r="G45" s="81">
        <v>35</v>
      </c>
      <c r="H45" s="23">
        <v>0.23</v>
      </c>
      <c r="I45" s="22">
        <f t="shared" si="0"/>
        <v>43.05</v>
      </c>
    </row>
    <row r="46" spans="1:9" ht="30">
      <c r="A46" s="21">
        <v>44</v>
      </c>
      <c r="B46" s="12" t="s">
        <v>27</v>
      </c>
      <c r="C46" s="6" t="s">
        <v>5</v>
      </c>
      <c r="D46" s="41" t="s">
        <v>358</v>
      </c>
      <c r="E46" s="76" t="s">
        <v>283</v>
      </c>
      <c r="F46" s="67" t="s">
        <v>368</v>
      </c>
      <c r="G46" s="81">
        <v>38</v>
      </c>
      <c r="H46" s="23">
        <v>0.23</v>
      </c>
      <c r="I46" s="22">
        <f t="shared" si="0"/>
        <v>46.74</v>
      </c>
    </row>
    <row r="47" spans="1:9" ht="30">
      <c r="A47" s="20">
        <v>45</v>
      </c>
      <c r="B47" s="3" t="s">
        <v>28</v>
      </c>
      <c r="C47" s="6" t="s">
        <v>5</v>
      </c>
      <c r="D47" s="41" t="s">
        <v>358</v>
      </c>
      <c r="E47" s="76" t="s">
        <v>283</v>
      </c>
      <c r="F47" s="67" t="s">
        <v>367</v>
      </c>
      <c r="G47" s="81">
        <v>8</v>
      </c>
      <c r="H47" s="23">
        <v>0.23</v>
      </c>
      <c r="I47" s="22">
        <f t="shared" si="0"/>
        <v>9.84</v>
      </c>
    </row>
    <row r="48" spans="1:9" ht="30">
      <c r="A48" s="20">
        <v>46</v>
      </c>
      <c r="B48" s="3" t="s">
        <v>29</v>
      </c>
      <c r="C48" s="6" t="s">
        <v>5</v>
      </c>
      <c r="D48" s="41" t="s">
        <v>358</v>
      </c>
      <c r="E48" s="76" t="s">
        <v>283</v>
      </c>
      <c r="F48" s="67" t="s">
        <v>369</v>
      </c>
      <c r="G48" s="81">
        <v>10</v>
      </c>
      <c r="H48" s="23">
        <v>0.23</v>
      </c>
      <c r="I48" s="22">
        <f t="shared" si="0"/>
        <v>12.3</v>
      </c>
    </row>
    <row r="49" spans="1:9" ht="30">
      <c r="A49" s="20">
        <v>47</v>
      </c>
      <c r="B49" s="3" t="s">
        <v>30</v>
      </c>
      <c r="C49" s="6" t="s">
        <v>5</v>
      </c>
      <c r="D49" s="41" t="s">
        <v>373</v>
      </c>
      <c r="E49" s="76" t="s">
        <v>376</v>
      </c>
      <c r="F49" s="34" t="s">
        <v>378</v>
      </c>
      <c r="G49" s="81">
        <v>30.364145658263304</v>
      </c>
      <c r="H49" s="23">
        <v>0.23</v>
      </c>
      <c r="I49" s="22">
        <v>37.340000000000003</v>
      </c>
    </row>
    <row r="50" spans="1:9" ht="30">
      <c r="A50" s="21">
        <v>48</v>
      </c>
      <c r="B50" s="31" t="s">
        <v>31</v>
      </c>
      <c r="C50" s="32" t="s">
        <v>5</v>
      </c>
      <c r="D50" s="54" t="s">
        <v>374</v>
      </c>
      <c r="E50" s="78" t="s">
        <v>381</v>
      </c>
      <c r="F50" s="34" t="s">
        <v>382</v>
      </c>
      <c r="G50" s="81">
        <v>56.022408963585427</v>
      </c>
      <c r="H50" s="23">
        <v>0.23</v>
      </c>
      <c r="I50" s="22">
        <v>68.900000000000006</v>
      </c>
    </row>
    <row r="51" spans="1:9" ht="30">
      <c r="A51" s="20">
        <v>49</v>
      </c>
      <c r="B51" s="3" t="s">
        <v>32</v>
      </c>
      <c r="C51" s="6" t="s">
        <v>5</v>
      </c>
      <c r="D51" s="41" t="s">
        <v>379</v>
      </c>
      <c r="E51" s="76" t="s">
        <v>376</v>
      </c>
      <c r="F51" s="34" t="s">
        <v>380</v>
      </c>
      <c r="G51" s="81">
        <v>24.164332399626513</v>
      </c>
      <c r="H51" s="23">
        <v>0.23</v>
      </c>
      <c r="I51" s="22">
        <f t="shared" si="0"/>
        <v>29.72212885154061</v>
      </c>
    </row>
    <row r="52" spans="1:9" ht="30">
      <c r="A52" s="20">
        <v>50</v>
      </c>
      <c r="B52" s="3" t="s">
        <v>33</v>
      </c>
      <c r="C52" s="6" t="s">
        <v>5</v>
      </c>
      <c r="D52" s="41" t="s">
        <v>372</v>
      </c>
      <c r="E52" s="76" t="s">
        <v>370</v>
      </c>
      <c r="F52" s="34" t="s">
        <v>371</v>
      </c>
      <c r="G52" s="81">
        <v>23.090569561157793</v>
      </c>
      <c r="H52" s="23">
        <v>0.23</v>
      </c>
      <c r="I52" s="22">
        <f t="shared" si="0"/>
        <v>28.401400560224083</v>
      </c>
    </row>
    <row r="53" spans="1:9" ht="30">
      <c r="A53" s="20">
        <v>51</v>
      </c>
      <c r="B53" s="3" t="s">
        <v>34</v>
      </c>
      <c r="C53" s="6" t="s">
        <v>5</v>
      </c>
      <c r="D53" s="41" t="s">
        <v>375</v>
      </c>
      <c r="E53" s="76" t="s">
        <v>376</v>
      </c>
      <c r="F53" s="34" t="s">
        <v>377</v>
      </c>
      <c r="G53" s="81">
        <v>28.123249299719888</v>
      </c>
      <c r="H53" s="23">
        <v>0.23</v>
      </c>
      <c r="I53" s="22">
        <f t="shared" si="0"/>
        <v>34.59159663865546</v>
      </c>
    </row>
    <row r="54" spans="1:9" ht="60">
      <c r="A54" s="21">
        <v>52</v>
      </c>
      <c r="B54" s="3" t="s">
        <v>914</v>
      </c>
      <c r="C54" s="6" t="s">
        <v>6</v>
      </c>
      <c r="D54" s="41" t="s">
        <v>384</v>
      </c>
      <c r="E54" s="76" t="s">
        <v>301</v>
      </c>
      <c r="F54" s="34" t="s">
        <v>383</v>
      </c>
      <c r="G54" s="81">
        <v>1.5779645191409895</v>
      </c>
      <c r="H54" s="23">
        <v>0.23</v>
      </c>
      <c r="I54" s="22">
        <f t="shared" si="0"/>
        <v>1.9408963585434169</v>
      </c>
    </row>
    <row r="55" spans="1:9">
      <c r="A55" s="20">
        <v>53</v>
      </c>
      <c r="B55" s="3" t="s">
        <v>35</v>
      </c>
      <c r="C55" s="6" t="s">
        <v>5</v>
      </c>
      <c r="D55" s="41" t="s">
        <v>386</v>
      </c>
      <c r="E55" s="76" t="s">
        <v>321</v>
      </c>
      <c r="F55" s="34" t="s">
        <v>388</v>
      </c>
      <c r="G55" s="81">
        <v>24.97</v>
      </c>
      <c r="H55" s="23">
        <v>0.23</v>
      </c>
      <c r="I55" s="22">
        <f t="shared" si="0"/>
        <v>30.713099999999997</v>
      </c>
    </row>
    <row r="56" spans="1:9">
      <c r="A56" s="20">
        <v>54</v>
      </c>
      <c r="B56" s="3" t="s">
        <v>36</v>
      </c>
      <c r="C56" s="6" t="s">
        <v>5</v>
      </c>
      <c r="D56" s="41" t="s">
        <v>387</v>
      </c>
      <c r="E56" s="76" t="s">
        <v>321</v>
      </c>
      <c r="F56" s="34" t="s">
        <v>385</v>
      </c>
      <c r="G56" s="81">
        <v>1.62</v>
      </c>
      <c r="H56" s="23">
        <v>0.23</v>
      </c>
      <c r="I56" s="22">
        <f t="shared" si="0"/>
        <v>1.9926000000000001</v>
      </c>
    </row>
    <row r="57" spans="1:9" ht="45">
      <c r="A57" s="20">
        <v>55</v>
      </c>
      <c r="B57" s="3" t="s">
        <v>37</v>
      </c>
      <c r="C57" s="6" t="s">
        <v>6</v>
      </c>
      <c r="D57" s="41" t="s">
        <v>390</v>
      </c>
      <c r="E57" s="76" t="s">
        <v>298</v>
      </c>
      <c r="F57" s="85" t="s">
        <v>389</v>
      </c>
      <c r="G57" s="37">
        <v>0.53420168067226903</v>
      </c>
      <c r="H57" s="23">
        <v>0.23</v>
      </c>
      <c r="I57" s="22">
        <v>0.65</v>
      </c>
    </row>
    <row r="58" spans="1:9" ht="30">
      <c r="A58" s="21">
        <v>56</v>
      </c>
      <c r="B58" s="13" t="s">
        <v>38</v>
      </c>
      <c r="C58" s="6" t="s">
        <v>6</v>
      </c>
      <c r="D58" s="47" t="s">
        <v>396</v>
      </c>
      <c r="E58" s="76" t="s">
        <v>370</v>
      </c>
      <c r="F58" s="67" t="s">
        <v>391</v>
      </c>
      <c r="G58" s="37">
        <v>0.38</v>
      </c>
      <c r="H58" s="23">
        <v>0.23</v>
      </c>
      <c r="I58" s="22">
        <f t="shared" si="0"/>
        <v>0.46739999999999998</v>
      </c>
    </row>
    <row r="59" spans="1:9" ht="45">
      <c r="A59" s="20">
        <v>57</v>
      </c>
      <c r="B59" s="3" t="s">
        <v>39</v>
      </c>
      <c r="C59" s="6" t="s">
        <v>6</v>
      </c>
      <c r="D59" s="46" t="s">
        <v>393</v>
      </c>
      <c r="E59" s="76" t="s">
        <v>370</v>
      </c>
      <c r="F59" s="67" t="s">
        <v>392</v>
      </c>
      <c r="G59" s="37">
        <v>0.24</v>
      </c>
      <c r="H59" s="23">
        <v>0.23</v>
      </c>
      <c r="I59" s="22">
        <f t="shared" si="0"/>
        <v>0.29519999999999996</v>
      </c>
    </row>
    <row r="60" spans="1:9" ht="30">
      <c r="A60" s="20">
        <v>58</v>
      </c>
      <c r="B60" s="13" t="s">
        <v>40</v>
      </c>
      <c r="C60" s="6" t="s">
        <v>6</v>
      </c>
      <c r="D60" s="47" t="s">
        <v>394</v>
      </c>
      <c r="E60" s="76" t="s">
        <v>370</v>
      </c>
      <c r="F60" s="67" t="s">
        <v>395</v>
      </c>
      <c r="G60" s="37">
        <v>0.42000000000000004</v>
      </c>
      <c r="H60" s="23">
        <v>0.23</v>
      </c>
      <c r="I60" s="22">
        <f t="shared" si="0"/>
        <v>0.51660000000000006</v>
      </c>
    </row>
    <row r="61" spans="1:9" ht="30">
      <c r="A61" s="20">
        <v>59</v>
      </c>
      <c r="B61" s="97" t="s">
        <v>239</v>
      </c>
      <c r="C61" s="32" t="s">
        <v>6</v>
      </c>
      <c r="D61" s="54" t="s">
        <v>398</v>
      </c>
      <c r="E61" s="78" t="s">
        <v>298</v>
      </c>
      <c r="F61" s="98" t="s">
        <v>397</v>
      </c>
      <c r="G61" s="37">
        <v>12.644379084967317</v>
      </c>
      <c r="H61" s="23">
        <v>0.23</v>
      </c>
      <c r="I61" s="22">
        <f t="shared" si="0"/>
        <v>15.5525862745098</v>
      </c>
    </row>
    <row r="62" spans="1:9" ht="30">
      <c r="A62" s="21">
        <v>60</v>
      </c>
      <c r="B62" s="31" t="s">
        <v>41</v>
      </c>
      <c r="C62" s="32" t="s">
        <v>6</v>
      </c>
      <c r="D62" s="54" t="s">
        <v>400</v>
      </c>
      <c r="E62" s="78" t="s">
        <v>298</v>
      </c>
      <c r="F62" s="98" t="s">
        <v>399</v>
      </c>
      <c r="G62" s="37">
        <v>0.23541549953314658</v>
      </c>
      <c r="H62" s="23">
        <v>0.23</v>
      </c>
      <c r="I62" s="22">
        <v>0.3</v>
      </c>
    </row>
    <row r="63" spans="1:9" ht="30">
      <c r="A63" s="20">
        <v>61</v>
      </c>
      <c r="B63" s="3" t="s">
        <v>42</v>
      </c>
      <c r="C63" s="6" t="s">
        <v>6</v>
      </c>
      <c r="D63" s="41" t="s">
        <v>401</v>
      </c>
      <c r="E63" s="76" t="s">
        <v>340</v>
      </c>
      <c r="F63" s="34" t="s">
        <v>402</v>
      </c>
      <c r="G63" s="37">
        <v>0.422156862745098</v>
      </c>
      <c r="H63" s="23">
        <v>0.23</v>
      </c>
      <c r="I63" s="22">
        <f t="shared" si="0"/>
        <v>0.51925294117647058</v>
      </c>
    </row>
    <row r="64" spans="1:9" ht="45">
      <c r="A64" s="20">
        <v>62</v>
      </c>
      <c r="B64" s="3" t="s">
        <v>43</v>
      </c>
      <c r="C64" s="6" t="s">
        <v>6</v>
      </c>
      <c r="D64" s="41" t="s">
        <v>439</v>
      </c>
      <c r="E64" s="76" t="s">
        <v>319</v>
      </c>
      <c r="F64" s="34" t="s">
        <v>438</v>
      </c>
      <c r="G64" s="37">
        <v>5.8750046685340793</v>
      </c>
      <c r="H64" s="23">
        <v>0.23</v>
      </c>
      <c r="I64" s="22">
        <f t="shared" si="0"/>
        <v>7.2262557422969174</v>
      </c>
    </row>
    <row r="65" spans="1:9" ht="45">
      <c r="A65" s="20">
        <v>63</v>
      </c>
      <c r="B65" s="3" t="s">
        <v>44</v>
      </c>
      <c r="C65" s="6" t="s">
        <v>6</v>
      </c>
      <c r="D65" s="41" t="s">
        <v>440</v>
      </c>
      <c r="E65" s="76" t="s">
        <v>319</v>
      </c>
      <c r="F65" s="34" t="s">
        <v>441</v>
      </c>
      <c r="G65" s="37">
        <v>6.3792063492063482</v>
      </c>
      <c r="H65" s="23">
        <v>0.23</v>
      </c>
      <c r="I65" s="22">
        <f t="shared" si="0"/>
        <v>7.8464238095238086</v>
      </c>
    </row>
    <row r="66" spans="1:9" ht="60">
      <c r="A66" s="21">
        <v>64</v>
      </c>
      <c r="B66" s="72" t="s">
        <v>45</v>
      </c>
      <c r="C66" s="32" t="s">
        <v>6</v>
      </c>
      <c r="D66" s="41" t="s">
        <v>443</v>
      </c>
      <c r="E66" s="76" t="s">
        <v>444</v>
      </c>
      <c r="F66" s="30" t="s">
        <v>442</v>
      </c>
      <c r="G66" s="37">
        <v>7.6023622782446303</v>
      </c>
      <c r="H66" s="23">
        <v>0.23</v>
      </c>
      <c r="I66" s="22">
        <f t="shared" si="0"/>
        <v>9.3509056022408945</v>
      </c>
    </row>
    <row r="67" spans="1:9" ht="60">
      <c r="A67" s="20">
        <v>65</v>
      </c>
      <c r="B67" s="72" t="s">
        <v>46</v>
      </c>
      <c r="C67" s="74" t="s">
        <v>6</v>
      </c>
      <c r="D67" s="73" t="s">
        <v>880</v>
      </c>
      <c r="E67" s="76" t="s">
        <v>444</v>
      </c>
      <c r="F67" s="86" t="s">
        <v>881</v>
      </c>
      <c r="G67" s="37">
        <v>14.409084967320259</v>
      </c>
      <c r="H67" s="23">
        <v>0.23</v>
      </c>
      <c r="I67" s="22">
        <f t="shared" si="0"/>
        <v>17.723174509803918</v>
      </c>
    </row>
    <row r="68" spans="1:9" ht="30">
      <c r="A68" s="20">
        <v>66</v>
      </c>
      <c r="B68" s="31" t="s">
        <v>47</v>
      </c>
      <c r="C68" s="32" t="s">
        <v>6</v>
      </c>
      <c r="D68" s="41" t="s">
        <v>884</v>
      </c>
      <c r="E68" s="76" t="s">
        <v>883</v>
      </c>
      <c r="F68" s="87" t="s">
        <v>882</v>
      </c>
      <c r="G68" s="37">
        <v>30</v>
      </c>
      <c r="H68" s="23">
        <v>0.23</v>
      </c>
      <c r="I68" s="22">
        <f t="shared" ref="I68:I131" si="1">G68*1.23</f>
        <v>36.9</v>
      </c>
    </row>
    <row r="69" spans="1:9" ht="30">
      <c r="A69" s="20">
        <v>67</v>
      </c>
      <c r="B69" s="31" t="s">
        <v>48</v>
      </c>
      <c r="C69" s="32" t="s">
        <v>6</v>
      </c>
      <c r="D69" s="41" t="s">
        <v>885</v>
      </c>
      <c r="E69" s="76" t="s">
        <v>883</v>
      </c>
      <c r="F69" s="87" t="s">
        <v>886</v>
      </c>
      <c r="G69" s="37">
        <v>15.156050420168064</v>
      </c>
      <c r="H69" s="23">
        <v>0.23</v>
      </c>
      <c r="I69" s="22">
        <v>18.649999999999999</v>
      </c>
    </row>
    <row r="70" spans="1:9" ht="30">
      <c r="A70" s="21">
        <v>68</v>
      </c>
      <c r="B70" s="31" t="s">
        <v>49</v>
      </c>
      <c r="C70" s="32" t="s">
        <v>6</v>
      </c>
      <c r="D70" s="41" t="s">
        <v>892</v>
      </c>
      <c r="E70" s="76" t="s">
        <v>444</v>
      </c>
      <c r="F70" s="30" t="s">
        <v>891</v>
      </c>
      <c r="G70" s="37">
        <v>16.183127917833801</v>
      </c>
      <c r="H70" s="23">
        <v>0.23</v>
      </c>
      <c r="I70" s="22">
        <v>19.899999999999999</v>
      </c>
    </row>
    <row r="71" spans="1:9" ht="30">
      <c r="A71" s="20">
        <v>69</v>
      </c>
      <c r="B71" s="31" t="s">
        <v>50</v>
      </c>
      <c r="C71" s="32" t="s">
        <v>6</v>
      </c>
      <c r="D71" s="41" t="s">
        <v>888</v>
      </c>
      <c r="E71" s="76" t="s">
        <v>883</v>
      </c>
      <c r="F71" s="87" t="s">
        <v>887</v>
      </c>
      <c r="G71" s="37">
        <v>20.571549953314658</v>
      </c>
      <c r="H71" s="23">
        <v>0.23</v>
      </c>
      <c r="I71" s="22">
        <f t="shared" si="1"/>
        <v>25.303006442577029</v>
      </c>
    </row>
    <row r="72" spans="1:9" ht="30">
      <c r="A72" s="20">
        <v>70</v>
      </c>
      <c r="B72" s="31" t="s">
        <v>51</v>
      </c>
      <c r="C72" s="32" t="s">
        <v>6</v>
      </c>
      <c r="D72" s="41" t="s">
        <v>889</v>
      </c>
      <c r="E72" s="76" t="s">
        <v>883</v>
      </c>
      <c r="F72" s="87" t="s">
        <v>890</v>
      </c>
      <c r="G72" s="37">
        <v>11.79470588235294</v>
      </c>
      <c r="H72" s="23">
        <v>0.23</v>
      </c>
      <c r="I72" s="22">
        <v>14.5</v>
      </c>
    </row>
    <row r="73" spans="1:9" ht="30">
      <c r="A73" s="20">
        <v>71</v>
      </c>
      <c r="B73" s="72" t="s">
        <v>52</v>
      </c>
      <c r="C73" s="75" t="s">
        <v>6</v>
      </c>
      <c r="D73" s="41" t="s">
        <v>894</v>
      </c>
      <c r="E73" s="76" t="s">
        <v>444</v>
      </c>
      <c r="F73" s="30" t="s">
        <v>893</v>
      </c>
      <c r="G73" s="37">
        <v>10.580887021475256</v>
      </c>
      <c r="H73" s="23">
        <v>0.23</v>
      </c>
      <c r="I73" s="22">
        <f t="shared" si="1"/>
        <v>13.014491036414565</v>
      </c>
    </row>
    <row r="74" spans="1:9" ht="30">
      <c r="A74" s="21">
        <v>72</v>
      </c>
      <c r="B74" s="31" t="s">
        <v>53</v>
      </c>
      <c r="C74" s="32" t="s">
        <v>6</v>
      </c>
      <c r="D74" s="41" t="s">
        <v>896</v>
      </c>
      <c r="E74" s="76" t="s">
        <v>444</v>
      </c>
      <c r="F74" s="30" t="s">
        <v>895</v>
      </c>
      <c r="G74" s="37">
        <v>5.818982259570495</v>
      </c>
      <c r="H74" s="23">
        <v>0.23</v>
      </c>
      <c r="I74" s="22">
        <f t="shared" si="1"/>
        <v>7.1573481792717084</v>
      </c>
    </row>
    <row r="75" spans="1:9" ht="45">
      <c r="A75" s="20">
        <v>73</v>
      </c>
      <c r="B75" s="5" t="s">
        <v>54</v>
      </c>
      <c r="C75" s="6" t="s">
        <v>6</v>
      </c>
      <c r="D75" s="41" t="s">
        <v>403</v>
      </c>
      <c r="E75" s="76" t="s">
        <v>404</v>
      </c>
      <c r="F75" s="34" t="s">
        <v>405</v>
      </c>
      <c r="G75" s="37">
        <v>3.7554901960784308</v>
      </c>
      <c r="H75" s="23">
        <v>0.23</v>
      </c>
      <c r="I75" s="22">
        <f t="shared" si="1"/>
        <v>4.6192529411764696</v>
      </c>
    </row>
    <row r="76" spans="1:9" ht="30">
      <c r="A76" s="20">
        <v>74</v>
      </c>
      <c r="B76" s="3" t="s">
        <v>55</v>
      </c>
      <c r="C76" s="6" t="s">
        <v>6</v>
      </c>
      <c r="D76" s="41" t="s">
        <v>408</v>
      </c>
      <c r="E76" s="76" t="s">
        <v>406</v>
      </c>
      <c r="F76" s="88" t="s">
        <v>415</v>
      </c>
      <c r="G76" s="37">
        <v>0.94503267973856198</v>
      </c>
      <c r="H76" s="23">
        <v>0.23</v>
      </c>
      <c r="I76" s="22">
        <v>1.17</v>
      </c>
    </row>
    <row r="77" spans="1:9" ht="30">
      <c r="A77" s="20">
        <v>75</v>
      </c>
      <c r="B77" s="3" t="s">
        <v>56</v>
      </c>
      <c r="C77" s="6" t="s">
        <v>6</v>
      </c>
      <c r="D77" s="41" t="s">
        <v>410</v>
      </c>
      <c r="E77" s="76" t="s">
        <v>370</v>
      </c>
      <c r="F77" s="60" t="s">
        <v>407</v>
      </c>
      <c r="G77" s="37">
        <v>0.50619047619047619</v>
      </c>
      <c r="H77" s="23">
        <v>0.23</v>
      </c>
      <c r="I77" s="22">
        <v>0.63</v>
      </c>
    </row>
    <row r="78" spans="1:9" ht="30">
      <c r="A78" s="21">
        <v>76</v>
      </c>
      <c r="B78" s="3" t="s">
        <v>57</v>
      </c>
      <c r="C78" s="6" t="s">
        <v>6</v>
      </c>
      <c r="D78" s="41" t="s">
        <v>409</v>
      </c>
      <c r="E78" s="76" t="s">
        <v>406</v>
      </c>
      <c r="F78" s="69" t="s">
        <v>416</v>
      </c>
      <c r="G78" s="37">
        <v>0.40348272642390282</v>
      </c>
      <c r="H78" s="23">
        <v>0.23</v>
      </c>
      <c r="I78" s="22">
        <v>0.49</v>
      </c>
    </row>
    <row r="79" spans="1:9" ht="45">
      <c r="A79" s="20">
        <v>77</v>
      </c>
      <c r="B79" s="3" t="s">
        <v>58</v>
      </c>
      <c r="C79" s="6" t="s">
        <v>5</v>
      </c>
      <c r="D79" s="41" t="s">
        <v>412</v>
      </c>
      <c r="E79" s="76" t="s">
        <v>370</v>
      </c>
      <c r="F79" s="67" t="s">
        <v>411</v>
      </c>
      <c r="G79" s="37">
        <v>0.83298786181139117</v>
      </c>
      <c r="H79" s="23">
        <v>0.23</v>
      </c>
      <c r="I79" s="22">
        <f t="shared" si="1"/>
        <v>1.0245750700280112</v>
      </c>
    </row>
    <row r="80" spans="1:9" ht="39" customHeight="1">
      <c r="A80" s="20">
        <v>78</v>
      </c>
      <c r="B80" s="5" t="s">
        <v>59</v>
      </c>
      <c r="C80" s="6" t="s">
        <v>6</v>
      </c>
      <c r="D80" s="41" t="s">
        <v>414</v>
      </c>
      <c r="E80" s="76" t="s">
        <v>298</v>
      </c>
      <c r="F80" s="89" t="s">
        <v>413</v>
      </c>
      <c r="G80" s="37">
        <v>0.76762838468720818</v>
      </c>
      <c r="H80" s="23">
        <v>0.23</v>
      </c>
      <c r="I80" s="22">
        <v>0.95</v>
      </c>
    </row>
    <row r="81" spans="1:9" ht="75">
      <c r="A81" s="20">
        <v>79</v>
      </c>
      <c r="B81" s="3" t="s">
        <v>913</v>
      </c>
      <c r="C81" s="6" t="s">
        <v>6</v>
      </c>
      <c r="D81" s="41" t="s">
        <v>445</v>
      </c>
      <c r="E81" s="76" t="s">
        <v>298</v>
      </c>
      <c r="F81" s="83">
        <v>2876</v>
      </c>
      <c r="G81" s="37">
        <v>0.50619047619047619</v>
      </c>
      <c r="H81" s="23">
        <v>0.23</v>
      </c>
      <c r="I81" s="22">
        <v>0.63</v>
      </c>
    </row>
    <row r="82" spans="1:9" ht="45">
      <c r="A82" s="21">
        <v>80</v>
      </c>
      <c r="B82" s="3" t="s">
        <v>912</v>
      </c>
      <c r="C82" s="6" t="s">
        <v>6</v>
      </c>
      <c r="D82" s="38" t="s">
        <v>448</v>
      </c>
      <c r="E82" s="76" t="s">
        <v>370</v>
      </c>
      <c r="F82" s="64" t="s">
        <v>446</v>
      </c>
      <c r="G82" s="37">
        <v>0.51552754435107373</v>
      </c>
      <c r="H82" s="23">
        <v>0.23</v>
      </c>
      <c r="I82" s="22">
        <v>0.64</v>
      </c>
    </row>
    <row r="83" spans="1:9" ht="33.75">
      <c r="A83" s="20">
        <v>81</v>
      </c>
      <c r="B83" s="3" t="s">
        <v>911</v>
      </c>
      <c r="C83" s="6" t="s">
        <v>6</v>
      </c>
      <c r="D83" s="38" t="s">
        <v>449</v>
      </c>
      <c r="E83" s="76" t="s">
        <v>370</v>
      </c>
      <c r="F83" s="64" t="s">
        <v>447</v>
      </c>
      <c r="G83" s="37">
        <v>0.8</v>
      </c>
      <c r="H83" s="23">
        <v>0.23</v>
      </c>
      <c r="I83" s="22">
        <f t="shared" si="1"/>
        <v>0.98399999999999999</v>
      </c>
    </row>
    <row r="84" spans="1:9" ht="30">
      <c r="A84" s="20">
        <v>82</v>
      </c>
      <c r="B84" s="3" t="s">
        <v>60</v>
      </c>
      <c r="C84" s="6" t="s">
        <v>5</v>
      </c>
      <c r="D84" s="41" t="s">
        <v>457</v>
      </c>
      <c r="E84" s="76" t="s">
        <v>370</v>
      </c>
      <c r="F84" s="67" t="s">
        <v>456</v>
      </c>
      <c r="G84" s="37">
        <v>13.15</v>
      </c>
      <c r="H84" s="23">
        <v>0.23</v>
      </c>
      <c r="I84" s="22">
        <f t="shared" si="1"/>
        <v>16.174500000000002</v>
      </c>
    </row>
    <row r="85" spans="1:9">
      <c r="A85" s="20">
        <v>83</v>
      </c>
      <c r="B85" s="3" t="s">
        <v>61</v>
      </c>
      <c r="C85" s="6" t="s">
        <v>5</v>
      </c>
      <c r="D85" s="46" t="s">
        <v>453</v>
      </c>
      <c r="E85" s="76" t="s">
        <v>298</v>
      </c>
      <c r="F85" s="83" t="s">
        <v>450</v>
      </c>
      <c r="G85" s="37">
        <v>0.60889822595704957</v>
      </c>
      <c r="H85" s="23">
        <v>0.23</v>
      </c>
      <c r="I85" s="22">
        <f t="shared" si="1"/>
        <v>0.74894481792717094</v>
      </c>
    </row>
    <row r="86" spans="1:9">
      <c r="A86" s="21">
        <v>84</v>
      </c>
      <c r="B86" s="3" t="s">
        <v>62</v>
      </c>
      <c r="C86" s="6" t="s">
        <v>5</v>
      </c>
      <c r="D86" s="46" t="s">
        <v>454</v>
      </c>
      <c r="E86" s="76" t="s">
        <v>298</v>
      </c>
      <c r="F86" s="83" t="s">
        <v>451</v>
      </c>
      <c r="G86" s="37">
        <v>1.2624929971988796</v>
      </c>
      <c r="H86" s="23">
        <v>0.23</v>
      </c>
      <c r="I86" s="22">
        <f t="shared" si="1"/>
        <v>1.5528663865546219</v>
      </c>
    </row>
    <row r="87" spans="1:9">
      <c r="A87" s="20">
        <v>85</v>
      </c>
      <c r="B87" s="3" t="s">
        <v>63</v>
      </c>
      <c r="C87" s="6" t="s">
        <v>5</v>
      </c>
      <c r="D87" s="46" t="s">
        <v>455</v>
      </c>
      <c r="E87" s="76" t="s">
        <v>298</v>
      </c>
      <c r="F87" s="83" t="s">
        <v>452</v>
      </c>
      <c r="G87" s="37">
        <v>3.0925583566760029</v>
      </c>
      <c r="H87" s="23">
        <v>0.23</v>
      </c>
      <c r="I87" s="22">
        <f t="shared" si="1"/>
        <v>3.8038467787114834</v>
      </c>
    </row>
    <row r="88" spans="1:9" ht="26.25">
      <c r="A88" s="20">
        <v>86</v>
      </c>
      <c r="B88" s="3" t="s">
        <v>64</v>
      </c>
      <c r="C88" s="6" t="s">
        <v>4</v>
      </c>
      <c r="D88" s="46" t="s">
        <v>458</v>
      </c>
      <c r="E88" s="76" t="s">
        <v>479</v>
      </c>
      <c r="F88" s="34" t="s">
        <v>484</v>
      </c>
      <c r="G88" s="37">
        <v>0.46</v>
      </c>
      <c r="H88" s="23">
        <v>0.23</v>
      </c>
      <c r="I88" s="22">
        <f t="shared" si="1"/>
        <v>0.56579999999999997</v>
      </c>
    </row>
    <row r="89" spans="1:9" ht="26.25">
      <c r="A89" s="20">
        <v>87</v>
      </c>
      <c r="B89" s="3" t="s">
        <v>65</v>
      </c>
      <c r="C89" s="6" t="s">
        <v>4</v>
      </c>
      <c r="D89" s="46" t="s">
        <v>459</v>
      </c>
      <c r="E89" s="76" t="s">
        <v>479</v>
      </c>
      <c r="F89" s="34" t="s">
        <v>480</v>
      </c>
      <c r="G89" s="37">
        <v>0.55000000000000004</v>
      </c>
      <c r="H89" s="23">
        <v>0.23</v>
      </c>
      <c r="I89" s="22">
        <f t="shared" si="1"/>
        <v>0.67649999999999999</v>
      </c>
    </row>
    <row r="90" spans="1:9" ht="60">
      <c r="A90" s="21">
        <v>88</v>
      </c>
      <c r="B90" s="5" t="s">
        <v>66</v>
      </c>
      <c r="C90" s="6" t="s">
        <v>4</v>
      </c>
      <c r="D90" s="48" t="s">
        <v>460</v>
      </c>
      <c r="E90" s="76" t="s">
        <v>479</v>
      </c>
      <c r="F90" s="34" t="s">
        <v>481</v>
      </c>
      <c r="G90" s="37">
        <v>0.45</v>
      </c>
      <c r="H90" s="23">
        <v>0.23</v>
      </c>
      <c r="I90" s="22">
        <f t="shared" si="1"/>
        <v>0.55349999999999999</v>
      </c>
    </row>
    <row r="91" spans="1:9">
      <c r="A91" s="20">
        <v>89</v>
      </c>
      <c r="B91" s="3" t="s">
        <v>67</v>
      </c>
      <c r="C91" s="6" t="s">
        <v>4</v>
      </c>
      <c r="D91" s="46" t="s">
        <v>67</v>
      </c>
      <c r="E91" s="76" t="s">
        <v>479</v>
      </c>
      <c r="F91" s="34" t="s">
        <v>482</v>
      </c>
      <c r="G91" s="37">
        <v>7.0000000000000007E-2</v>
      </c>
      <c r="H91" s="23">
        <v>0.23</v>
      </c>
      <c r="I91" s="22">
        <f t="shared" si="1"/>
        <v>8.610000000000001E-2</v>
      </c>
    </row>
    <row r="92" spans="1:9" ht="30">
      <c r="A92" s="20">
        <v>90</v>
      </c>
      <c r="B92" s="3" t="s">
        <v>68</v>
      </c>
      <c r="C92" s="6" t="s">
        <v>6</v>
      </c>
      <c r="D92" s="46" t="s">
        <v>461</v>
      </c>
      <c r="E92" s="76" t="s">
        <v>486</v>
      </c>
      <c r="F92" s="34" t="s">
        <v>483</v>
      </c>
      <c r="G92" s="37">
        <v>0.22</v>
      </c>
      <c r="H92" s="23">
        <v>0.23</v>
      </c>
      <c r="I92" s="22">
        <f t="shared" si="1"/>
        <v>0.27060000000000001</v>
      </c>
    </row>
    <row r="93" spans="1:9">
      <c r="A93" s="20">
        <v>91</v>
      </c>
      <c r="B93" s="3" t="s">
        <v>69</v>
      </c>
      <c r="C93" s="6" t="s">
        <v>5</v>
      </c>
      <c r="D93" s="46" t="s">
        <v>462</v>
      </c>
      <c r="E93" s="76" t="s">
        <v>479</v>
      </c>
      <c r="F93" s="34" t="s">
        <v>485</v>
      </c>
      <c r="G93" s="37">
        <v>1.9907843137254901</v>
      </c>
      <c r="H93" s="23">
        <v>0.23</v>
      </c>
      <c r="I93" s="22">
        <f t="shared" si="1"/>
        <v>2.448664705882353</v>
      </c>
    </row>
    <row r="94" spans="1:9" ht="30">
      <c r="A94" s="21">
        <v>92</v>
      </c>
      <c r="B94" s="3" t="s">
        <v>70</v>
      </c>
      <c r="C94" s="6" t="s">
        <v>6</v>
      </c>
      <c r="D94" s="46" t="s">
        <v>463</v>
      </c>
      <c r="E94" s="76" t="s">
        <v>486</v>
      </c>
      <c r="F94" s="34" t="s">
        <v>487</v>
      </c>
      <c r="G94" s="37">
        <v>0.28000000000000003</v>
      </c>
      <c r="H94" s="23">
        <v>0.23</v>
      </c>
      <c r="I94" s="22">
        <f t="shared" si="1"/>
        <v>0.34440000000000004</v>
      </c>
    </row>
    <row r="95" spans="1:9" ht="30">
      <c r="A95" s="20">
        <v>93</v>
      </c>
      <c r="B95" s="3" t="s">
        <v>71</v>
      </c>
      <c r="C95" s="6" t="s">
        <v>6</v>
      </c>
      <c r="D95" s="46" t="s">
        <v>464</v>
      </c>
      <c r="E95" s="76" t="s">
        <v>486</v>
      </c>
      <c r="F95" s="34" t="s">
        <v>488</v>
      </c>
      <c r="G95" s="37">
        <v>0.41</v>
      </c>
      <c r="H95" s="23">
        <v>0.23</v>
      </c>
      <c r="I95" s="22">
        <f t="shared" si="1"/>
        <v>0.50429999999999997</v>
      </c>
    </row>
    <row r="96" spans="1:9" ht="30">
      <c r="A96" s="20">
        <v>94</v>
      </c>
      <c r="B96" s="3" t="s">
        <v>72</v>
      </c>
      <c r="C96" s="6" t="s">
        <v>4</v>
      </c>
      <c r="D96" s="46" t="s">
        <v>465</v>
      </c>
      <c r="E96" s="76" t="s">
        <v>486</v>
      </c>
      <c r="F96" s="34" t="s">
        <v>489</v>
      </c>
      <c r="G96" s="37">
        <v>0.22</v>
      </c>
      <c r="H96" s="23">
        <v>0.23</v>
      </c>
      <c r="I96" s="22">
        <f t="shared" si="1"/>
        <v>0.27060000000000001</v>
      </c>
    </row>
    <row r="97" spans="1:9" ht="30">
      <c r="A97" s="20">
        <v>95</v>
      </c>
      <c r="B97" s="3" t="s">
        <v>73</v>
      </c>
      <c r="C97" s="6" t="s">
        <v>4</v>
      </c>
      <c r="D97" s="46" t="s">
        <v>466</v>
      </c>
      <c r="E97" s="76" t="s">
        <v>486</v>
      </c>
      <c r="F97" s="34" t="s">
        <v>490</v>
      </c>
      <c r="G97" s="37">
        <v>0.5</v>
      </c>
      <c r="H97" s="23">
        <v>0.23</v>
      </c>
      <c r="I97" s="22">
        <f t="shared" si="1"/>
        <v>0.61499999999999999</v>
      </c>
    </row>
    <row r="98" spans="1:9" ht="30">
      <c r="A98" s="21">
        <v>96</v>
      </c>
      <c r="B98" s="3" t="s">
        <v>74</v>
      </c>
      <c r="C98" s="6" t="s">
        <v>4</v>
      </c>
      <c r="D98" s="46" t="s">
        <v>467</v>
      </c>
      <c r="E98" s="76" t="s">
        <v>486</v>
      </c>
      <c r="F98" s="34" t="s">
        <v>491</v>
      </c>
      <c r="G98" s="37">
        <v>0.35</v>
      </c>
      <c r="H98" s="23">
        <v>0.23</v>
      </c>
      <c r="I98" s="22">
        <f t="shared" si="1"/>
        <v>0.43049999999999999</v>
      </c>
    </row>
    <row r="99" spans="1:9" ht="26.25">
      <c r="A99" s="20">
        <v>97</v>
      </c>
      <c r="B99" s="3" t="s">
        <v>75</v>
      </c>
      <c r="C99" s="6" t="s">
        <v>4</v>
      </c>
      <c r="D99" s="46" t="s">
        <v>468</v>
      </c>
      <c r="E99" s="76" t="s">
        <v>479</v>
      </c>
      <c r="F99" s="34" t="s">
        <v>492</v>
      </c>
      <c r="G99" s="37">
        <v>0.23</v>
      </c>
      <c r="H99" s="23">
        <v>0.23</v>
      </c>
      <c r="I99" s="22">
        <f t="shared" si="1"/>
        <v>0.28289999999999998</v>
      </c>
    </row>
    <row r="100" spans="1:9" ht="26.25">
      <c r="A100" s="20">
        <v>98</v>
      </c>
      <c r="B100" s="3" t="s">
        <v>76</v>
      </c>
      <c r="C100" s="6" t="s">
        <v>4</v>
      </c>
      <c r="D100" s="46" t="s">
        <v>469</v>
      </c>
      <c r="E100" s="76" t="s">
        <v>479</v>
      </c>
      <c r="F100" s="34" t="s">
        <v>493</v>
      </c>
      <c r="G100" s="37">
        <v>0.11</v>
      </c>
      <c r="H100" s="23">
        <v>0.23</v>
      </c>
      <c r="I100" s="22">
        <f t="shared" si="1"/>
        <v>0.1353</v>
      </c>
    </row>
    <row r="101" spans="1:9" ht="26.25">
      <c r="A101" s="20">
        <v>99</v>
      </c>
      <c r="B101" s="3" t="s">
        <v>77</v>
      </c>
      <c r="C101" s="6" t="s">
        <v>4</v>
      </c>
      <c r="D101" s="46" t="s">
        <v>470</v>
      </c>
      <c r="E101" s="76" t="s">
        <v>479</v>
      </c>
      <c r="F101" s="34" t="s">
        <v>494</v>
      </c>
      <c r="G101" s="37">
        <v>0.17</v>
      </c>
      <c r="H101" s="23">
        <v>0.23</v>
      </c>
      <c r="I101" s="22">
        <f t="shared" si="1"/>
        <v>0.20910000000000001</v>
      </c>
    </row>
    <row r="102" spans="1:9" ht="26.25">
      <c r="A102" s="21">
        <v>100</v>
      </c>
      <c r="B102" s="3" t="s">
        <v>78</v>
      </c>
      <c r="C102" s="6" t="s">
        <v>4</v>
      </c>
      <c r="D102" s="46" t="s">
        <v>471</v>
      </c>
      <c r="E102" s="76" t="s">
        <v>479</v>
      </c>
      <c r="F102" s="34" t="s">
        <v>495</v>
      </c>
      <c r="G102" s="37">
        <v>0.1</v>
      </c>
      <c r="H102" s="23">
        <v>0.23</v>
      </c>
      <c r="I102" s="22">
        <f t="shared" si="1"/>
        <v>0.123</v>
      </c>
    </row>
    <row r="103" spans="1:9" ht="30">
      <c r="A103" s="20">
        <v>101</v>
      </c>
      <c r="B103" s="3" t="s">
        <v>79</v>
      </c>
      <c r="C103" s="6" t="s">
        <v>4</v>
      </c>
      <c r="D103" s="46" t="s">
        <v>472</v>
      </c>
      <c r="E103" s="76" t="s">
        <v>479</v>
      </c>
      <c r="F103" s="59" t="s">
        <v>496</v>
      </c>
      <c r="G103" s="37">
        <v>0.11</v>
      </c>
      <c r="H103" s="23">
        <v>0.23</v>
      </c>
      <c r="I103" s="22">
        <f t="shared" si="1"/>
        <v>0.1353</v>
      </c>
    </row>
    <row r="104" spans="1:9" ht="26.25">
      <c r="A104" s="20">
        <v>102</v>
      </c>
      <c r="B104" s="3" t="s">
        <v>80</v>
      </c>
      <c r="C104" s="6" t="s">
        <v>4</v>
      </c>
      <c r="D104" s="46" t="s">
        <v>473</v>
      </c>
      <c r="E104" s="76" t="s">
        <v>479</v>
      </c>
      <c r="F104" s="59" t="s">
        <v>497</v>
      </c>
      <c r="G104" s="37">
        <v>0.05</v>
      </c>
      <c r="H104" s="23">
        <v>0.23</v>
      </c>
      <c r="I104" s="22">
        <f t="shared" si="1"/>
        <v>6.1499999999999999E-2</v>
      </c>
    </row>
    <row r="105" spans="1:9" ht="26.25">
      <c r="A105" s="20">
        <v>103</v>
      </c>
      <c r="B105" s="3" t="s">
        <v>81</v>
      </c>
      <c r="C105" s="6" t="s">
        <v>4</v>
      </c>
      <c r="D105" s="46" t="s">
        <v>474</v>
      </c>
      <c r="E105" s="76" t="s">
        <v>479</v>
      </c>
      <c r="F105" s="59" t="s">
        <v>498</v>
      </c>
      <c r="G105" s="37">
        <v>7.0000000000000007E-2</v>
      </c>
      <c r="H105" s="23">
        <v>0.23</v>
      </c>
      <c r="I105" s="22">
        <f t="shared" si="1"/>
        <v>8.610000000000001E-2</v>
      </c>
    </row>
    <row r="106" spans="1:9" ht="30">
      <c r="A106" s="21">
        <v>104</v>
      </c>
      <c r="B106" s="3" t="s">
        <v>82</v>
      </c>
      <c r="C106" s="6" t="s">
        <v>4</v>
      </c>
      <c r="D106" s="46" t="s">
        <v>475</v>
      </c>
      <c r="E106" s="76" t="s">
        <v>479</v>
      </c>
      <c r="F106" s="59" t="s">
        <v>499</v>
      </c>
      <c r="G106" s="37">
        <v>0.08</v>
      </c>
      <c r="H106" s="23">
        <v>0.23</v>
      </c>
      <c r="I106" s="22">
        <f t="shared" si="1"/>
        <v>9.8400000000000001E-2</v>
      </c>
    </row>
    <row r="107" spans="1:9" ht="26.25">
      <c r="A107" s="20">
        <v>105</v>
      </c>
      <c r="B107" s="3" t="s">
        <v>83</v>
      </c>
      <c r="C107" s="6" t="s">
        <v>4</v>
      </c>
      <c r="D107" s="46" t="s">
        <v>500</v>
      </c>
      <c r="E107" s="76" t="s">
        <v>479</v>
      </c>
      <c r="F107" s="59" t="s">
        <v>501</v>
      </c>
      <c r="G107" s="37">
        <v>0.4</v>
      </c>
      <c r="H107" s="23">
        <v>0.23</v>
      </c>
      <c r="I107" s="22">
        <f t="shared" si="1"/>
        <v>0.49199999999999999</v>
      </c>
    </row>
    <row r="108" spans="1:9" ht="26.25">
      <c r="A108" s="20">
        <v>106</v>
      </c>
      <c r="B108" s="3" t="s">
        <v>84</v>
      </c>
      <c r="C108" s="6" t="s">
        <v>4</v>
      </c>
      <c r="D108" s="46" t="s">
        <v>502</v>
      </c>
      <c r="E108" s="76" t="s">
        <v>479</v>
      </c>
      <c r="F108" s="59" t="s">
        <v>503</v>
      </c>
      <c r="G108" s="37">
        <v>0.42</v>
      </c>
      <c r="H108" s="23">
        <v>0.23</v>
      </c>
      <c r="I108" s="22">
        <f t="shared" si="1"/>
        <v>0.51659999999999995</v>
      </c>
    </row>
    <row r="109" spans="1:9" ht="26.25">
      <c r="A109" s="20">
        <v>107</v>
      </c>
      <c r="B109" s="3" t="s">
        <v>85</v>
      </c>
      <c r="C109" s="6" t="s">
        <v>4</v>
      </c>
      <c r="D109" s="46" t="s">
        <v>505</v>
      </c>
      <c r="E109" s="76" t="s">
        <v>479</v>
      </c>
      <c r="F109" s="59" t="s">
        <v>504</v>
      </c>
      <c r="G109" s="37">
        <v>0.66</v>
      </c>
      <c r="H109" s="23">
        <v>0.23</v>
      </c>
      <c r="I109" s="22">
        <f t="shared" si="1"/>
        <v>0.81180000000000008</v>
      </c>
    </row>
    <row r="110" spans="1:9" ht="26.25">
      <c r="A110" s="21">
        <v>108</v>
      </c>
      <c r="B110" s="3" t="s">
        <v>86</v>
      </c>
      <c r="C110" s="6" t="s">
        <v>4</v>
      </c>
      <c r="D110" s="46" t="s">
        <v>478</v>
      </c>
      <c r="E110" s="76" t="s">
        <v>479</v>
      </c>
      <c r="F110" s="34" t="s">
        <v>506</v>
      </c>
      <c r="G110" s="37">
        <v>3.15</v>
      </c>
      <c r="H110" s="23">
        <v>0.23</v>
      </c>
      <c r="I110" s="22">
        <f t="shared" si="1"/>
        <v>3.8744999999999998</v>
      </c>
    </row>
    <row r="111" spans="1:9" ht="26.25">
      <c r="A111" s="20">
        <v>109</v>
      </c>
      <c r="B111" s="3" t="s">
        <v>87</v>
      </c>
      <c r="C111" s="6" t="s">
        <v>4</v>
      </c>
      <c r="D111" s="46" t="s">
        <v>476</v>
      </c>
      <c r="E111" s="76" t="s">
        <v>479</v>
      </c>
      <c r="F111" s="34" t="s">
        <v>507</v>
      </c>
      <c r="G111" s="37">
        <v>2.1</v>
      </c>
      <c r="H111" s="23">
        <v>0.23</v>
      </c>
      <c r="I111" s="22">
        <f t="shared" si="1"/>
        <v>2.5830000000000002</v>
      </c>
    </row>
    <row r="112" spans="1:9" ht="26.25">
      <c r="A112" s="20">
        <v>110</v>
      </c>
      <c r="B112" s="3" t="s">
        <v>88</v>
      </c>
      <c r="C112" s="6" t="s">
        <v>4</v>
      </c>
      <c r="D112" s="46" t="s">
        <v>477</v>
      </c>
      <c r="E112" s="76" t="s">
        <v>479</v>
      </c>
      <c r="F112" s="34" t="s">
        <v>508</v>
      </c>
      <c r="G112" s="37">
        <v>2.5499999999999998</v>
      </c>
      <c r="H112" s="23">
        <v>0.23</v>
      </c>
      <c r="I112" s="22">
        <f t="shared" si="1"/>
        <v>3.1364999999999998</v>
      </c>
    </row>
    <row r="113" spans="1:9" ht="30">
      <c r="A113" s="20">
        <v>111</v>
      </c>
      <c r="B113" s="3" t="s">
        <v>910</v>
      </c>
      <c r="C113" s="6" t="s">
        <v>6</v>
      </c>
      <c r="D113" s="33" t="s">
        <v>510</v>
      </c>
      <c r="E113" s="76" t="s">
        <v>289</v>
      </c>
      <c r="F113" s="68" t="s">
        <v>509</v>
      </c>
      <c r="G113" s="37">
        <v>0.85166199813258636</v>
      </c>
      <c r="H113" s="23">
        <v>0.23</v>
      </c>
      <c r="I113" s="22">
        <f t="shared" si="1"/>
        <v>1.0475442577030811</v>
      </c>
    </row>
    <row r="114" spans="1:9" ht="60">
      <c r="A114" s="21">
        <v>112</v>
      </c>
      <c r="B114" s="3" t="s">
        <v>909</v>
      </c>
      <c r="C114" s="6" t="s">
        <v>6</v>
      </c>
      <c r="D114" s="49" t="s">
        <v>512</v>
      </c>
      <c r="E114" s="76" t="s">
        <v>370</v>
      </c>
      <c r="F114" s="64" t="s">
        <v>511</v>
      </c>
      <c r="G114" s="37">
        <v>1.07</v>
      </c>
      <c r="H114" s="23">
        <v>0.23</v>
      </c>
      <c r="I114" s="22">
        <f t="shared" si="1"/>
        <v>1.3161</v>
      </c>
    </row>
    <row r="115" spans="1:9" ht="75">
      <c r="A115" s="20">
        <v>113</v>
      </c>
      <c r="B115" s="5" t="s">
        <v>908</v>
      </c>
      <c r="C115" s="6" t="s">
        <v>6</v>
      </c>
      <c r="D115" s="41" t="s">
        <v>514</v>
      </c>
      <c r="E115" s="76" t="s">
        <v>370</v>
      </c>
      <c r="F115" s="64" t="s">
        <v>513</v>
      </c>
      <c r="G115" s="37">
        <v>1.5239309056956114</v>
      </c>
      <c r="H115" s="23">
        <v>0.23</v>
      </c>
      <c r="I115" s="22">
        <f t="shared" si="1"/>
        <v>1.8744350140056021</v>
      </c>
    </row>
    <row r="116" spans="1:9" ht="45">
      <c r="A116" s="20">
        <v>114</v>
      </c>
      <c r="B116" s="31" t="s">
        <v>89</v>
      </c>
      <c r="C116" s="6" t="s">
        <v>5</v>
      </c>
      <c r="D116" s="50" t="s">
        <v>673</v>
      </c>
      <c r="E116" s="57" t="s">
        <v>381</v>
      </c>
      <c r="F116" s="89">
        <v>47270003</v>
      </c>
      <c r="G116" s="37">
        <v>22.438963585434173</v>
      </c>
      <c r="H116" s="23">
        <v>0.23</v>
      </c>
      <c r="I116" s="22">
        <f t="shared" si="1"/>
        <v>27.599925210084034</v>
      </c>
    </row>
    <row r="117" spans="1:9" ht="60">
      <c r="A117" s="20">
        <v>115</v>
      </c>
      <c r="B117" s="3" t="s">
        <v>90</v>
      </c>
      <c r="C117" s="6" t="s">
        <v>5</v>
      </c>
      <c r="D117" s="33" t="s">
        <v>526</v>
      </c>
      <c r="E117" s="76" t="s">
        <v>289</v>
      </c>
      <c r="F117" s="68" t="s">
        <v>515</v>
      </c>
      <c r="G117" s="37">
        <v>7.98</v>
      </c>
      <c r="H117" s="23">
        <v>0.23</v>
      </c>
      <c r="I117" s="22">
        <f t="shared" si="1"/>
        <v>9.8154000000000003</v>
      </c>
    </row>
    <row r="118" spans="1:9" ht="45">
      <c r="A118" s="21">
        <v>116</v>
      </c>
      <c r="B118" s="3" t="s">
        <v>91</v>
      </c>
      <c r="C118" s="6" t="s">
        <v>5</v>
      </c>
      <c r="D118" s="38" t="s">
        <v>516</v>
      </c>
      <c r="E118" s="76" t="s">
        <v>370</v>
      </c>
      <c r="F118" s="67" t="s">
        <v>517</v>
      </c>
      <c r="G118" s="37">
        <v>3.68</v>
      </c>
      <c r="H118" s="23">
        <v>0.23</v>
      </c>
      <c r="I118" s="22">
        <f t="shared" si="1"/>
        <v>4.5263999999999998</v>
      </c>
    </row>
    <row r="119" spans="1:9" ht="45">
      <c r="A119" s="20">
        <v>117</v>
      </c>
      <c r="B119" s="3" t="s">
        <v>92</v>
      </c>
      <c r="C119" s="6" t="s">
        <v>5</v>
      </c>
      <c r="D119" s="33" t="s">
        <v>518</v>
      </c>
      <c r="E119" s="76" t="s">
        <v>289</v>
      </c>
      <c r="F119" s="68" t="s">
        <v>519</v>
      </c>
      <c r="G119" s="37">
        <v>3.05</v>
      </c>
      <c r="H119" s="23">
        <v>0.23</v>
      </c>
      <c r="I119" s="22">
        <f t="shared" si="1"/>
        <v>3.7514999999999996</v>
      </c>
    </row>
    <row r="120" spans="1:9" ht="45">
      <c r="A120" s="20">
        <v>118</v>
      </c>
      <c r="B120" s="3" t="s">
        <v>93</v>
      </c>
      <c r="C120" s="6" t="s">
        <v>5</v>
      </c>
      <c r="D120" s="33" t="s">
        <v>520</v>
      </c>
      <c r="E120" s="76" t="s">
        <v>289</v>
      </c>
      <c r="F120" s="68" t="s">
        <v>521</v>
      </c>
      <c r="G120" s="37">
        <v>5.2</v>
      </c>
      <c r="H120" s="23">
        <v>0.23</v>
      </c>
      <c r="I120" s="22">
        <f t="shared" si="1"/>
        <v>6.3959999999999999</v>
      </c>
    </row>
    <row r="121" spans="1:9" ht="45">
      <c r="A121" s="20">
        <v>119</v>
      </c>
      <c r="B121" s="3" t="s">
        <v>94</v>
      </c>
      <c r="C121" s="6" t="s">
        <v>95</v>
      </c>
      <c r="D121" s="33" t="s">
        <v>522</v>
      </c>
      <c r="E121" s="76" t="s">
        <v>289</v>
      </c>
      <c r="F121" s="68" t="s">
        <v>523</v>
      </c>
      <c r="G121" s="37">
        <v>3.52</v>
      </c>
      <c r="H121" s="23">
        <v>0.23</v>
      </c>
      <c r="I121" s="22">
        <f t="shared" si="1"/>
        <v>4.3296000000000001</v>
      </c>
    </row>
    <row r="122" spans="1:9" ht="30">
      <c r="A122" s="21">
        <v>120</v>
      </c>
      <c r="B122" s="3" t="s">
        <v>96</v>
      </c>
      <c r="C122" s="6" t="s">
        <v>5</v>
      </c>
      <c r="D122" s="33" t="s">
        <v>524</v>
      </c>
      <c r="E122" s="76" t="s">
        <v>289</v>
      </c>
      <c r="F122" s="68" t="s">
        <v>525</v>
      </c>
      <c r="G122" s="37">
        <v>1.73</v>
      </c>
      <c r="H122" s="23">
        <v>0.23</v>
      </c>
      <c r="I122" s="22">
        <f t="shared" si="1"/>
        <v>2.1278999999999999</v>
      </c>
    </row>
    <row r="123" spans="1:9" ht="45">
      <c r="A123" s="20">
        <v>121</v>
      </c>
      <c r="B123" s="3" t="s">
        <v>97</v>
      </c>
      <c r="C123" s="6" t="s">
        <v>5</v>
      </c>
      <c r="D123" s="38" t="s">
        <v>527</v>
      </c>
      <c r="E123" s="76" t="s">
        <v>370</v>
      </c>
      <c r="F123" s="67" t="s">
        <v>528</v>
      </c>
      <c r="G123" s="37">
        <v>4.8499999999999996</v>
      </c>
      <c r="H123" s="23">
        <v>0.23</v>
      </c>
      <c r="I123" s="22">
        <f t="shared" si="1"/>
        <v>5.9654999999999996</v>
      </c>
    </row>
    <row r="124" spans="1:9" ht="45">
      <c r="A124" s="20">
        <v>122</v>
      </c>
      <c r="B124" s="3" t="s">
        <v>98</v>
      </c>
      <c r="C124" s="6" t="s">
        <v>95</v>
      </c>
      <c r="D124" s="38" t="s">
        <v>529</v>
      </c>
      <c r="E124" s="76" t="s">
        <v>370</v>
      </c>
      <c r="F124" s="67" t="s">
        <v>530</v>
      </c>
      <c r="G124" s="37">
        <v>1.9907843137254901</v>
      </c>
      <c r="H124" s="23">
        <v>0.23</v>
      </c>
      <c r="I124" s="22">
        <f t="shared" si="1"/>
        <v>2.448664705882353</v>
      </c>
    </row>
    <row r="125" spans="1:9" ht="45">
      <c r="A125" s="20">
        <v>123</v>
      </c>
      <c r="B125" s="3" t="s">
        <v>99</v>
      </c>
      <c r="C125" s="6" t="s">
        <v>5</v>
      </c>
      <c r="D125" s="41" t="s">
        <v>533</v>
      </c>
      <c r="E125" s="76" t="s">
        <v>531</v>
      </c>
      <c r="F125" s="34" t="s">
        <v>532</v>
      </c>
      <c r="G125" s="37">
        <v>19.264360410831003</v>
      </c>
      <c r="H125" s="23">
        <v>0.23</v>
      </c>
      <c r="I125" s="22">
        <v>23.69</v>
      </c>
    </row>
    <row r="126" spans="1:9">
      <c r="A126" s="21">
        <v>124</v>
      </c>
      <c r="B126" s="3" t="s">
        <v>100</v>
      </c>
      <c r="C126" s="6" t="s">
        <v>5</v>
      </c>
      <c r="D126" s="41" t="s">
        <v>535</v>
      </c>
      <c r="E126" s="76" t="s">
        <v>536</v>
      </c>
      <c r="F126" s="34" t="s">
        <v>534</v>
      </c>
      <c r="G126" s="37">
        <v>6.6</v>
      </c>
      <c r="H126" s="23">
        <v>0.23</v>
      </c>
      <c r="I126" s="22">
        <f t="shared" si="1"/>
        <v>8.1180000000000003</v>
      </c>
    </row>
    <row r="127" spans="1:9">
      <c r="A127" s="20">
        <v>125</v>
      </c>
      <c r="B127" s="3" t="s">
        <v>101</v>
      </c>
      <c r="C127" s="6" t="s">
        <v>5</v>
      </c>
      <c r="D127" s="41" t="s">
        <v>537</v>
      </c>
      <c r="E127" s="76" t="s">
        <v>536</v>
      </c>
      <c r="F127" s="34" t="s">
        <v>538</v>
      </c>
      <c r="G127" s="37">
        <v>12.3</v>
      </c>
      <c r="H127" s="23">
        <v>0.23</v>
      </c>
      <c r="I127" s="22">
        <f t="shared" si="1"/>
        <v>15.129000000000001</v>
      </c>
    </row>
    <row r="128" spans="1:9" ht="25.5" customHeight="1">
      <c r="A128" s="20">
        <v>126</v>
      </c>
      <c r="B128" s="3" t="s">
        <v>102</v>
      </c>
      <c r="C128" s="6" t="s">
        <v>4</v>
      </c>
      <c r="D128" s="41" t="s">
        <v>540</v>
      </c>
      <c r="E128" s="76" t="s">
        <v>541</v>
      </c>
      <c r="F128" s="34" t="s">
        <v>539</v>
      </c>
      <c r="G128" s="37">
        <v>20.571549953314658</v>
      </c>
      <c r="H128" s="23">
        <v>0.23</v>
      </c>
      <c r="I128" s="22">
        <f t="shared" si="1"/>
        <v>25.303006442577029</v>
      </c>
    </row>
    <row r="129" spans="1:9" ht="30" customHeight="1">
      <c r="A129" s="20">
        <v>127</v>
      </c>
      <c r="B129" s="3" t="s">
        <v>103</v>
      </c>
      <c r="C129" s="6" t="s">
        <v>4</v>
      </c>
      <c r="D129" s="41" t="s">
        <v>542</v>
      </c>
      <c r="E129" s="76" t="s">
        <v>316</v>
      </c>
      <c r="F129" s="34" t="s">
        <v>543</v>
      </c>
      <c r="G129" s="37">
        <v>26.1737908496732</v>
      </c>
      <c r="H129" s="23">
        <v>0.23</v>
      </c>
      <c r="I129" s="22">
        <f t="shared" si="1"/>
        <v>32.193762745098034</v>
      </c>
    </row>
    <row r="130" spans="1:9" ht="30">
      <c r="A130" s="21">
        <v>128</v>
      </c>
      <c r="B130" s="3" t="s">
        <v>104</v>
      </c>
      <c r="C130" s="6" t="s">
        <v>4</v>
      </c>
      <c r="D130" s="41" t="s">
        <v>425</v>
      </c>
      <c r="E130" s="76" t="s">
        <v>426</v>
      </c>
      <c r="F130" s="34" t="s">
        <v>423</v>
      </c>
      <c r="G130" s="37">
        <v>21.038403361344535</v>
      </c>
      <c r="H130" s="23">
        <v>0.23</v>
      </c>
      <c r="I130" s="22">
        <f t="shared" si="1"/>
        <v>25.877236134453778</v>
      </c>
    </row>
    <row r="131" spans="1:9" ht="30">
      <c r="A131" s="20">
        <v>129</v>
      </c>
      <c r="B131" s="3" t="s">
        <v>105</v>
      </c>
      <c r="C131" s="6" t="s">
        <v>4</v>
      </c>
      <c r="D131" s="41" t="s">
        <v>427</v>
      </c>
      <c r="E131" s="76" t="s">
        <v>426</v>
      </c>
      <c r="F131" s="34" t="s">
        <v>424</v>
      </c>
      <c r="G131" s="37">
        <v>11.841391223155927</v>
      </c>
      <c r="H131" s="23">
        <v>0.23</v>
      </c>
      <c r="I131" s="22">
        <f t="shared" si="1"/>
        <v>14.56491120448179</v>
      </c>
    </row>
    <row r="132" spans="1:9">
      <c r="A132" s="20">
        <v>130</v>
      </c>
      <c r="B132" s="3" t="s">
        <v>106</v>
      </c>
      <c r="C132" s="6" t="s">
        <v>6</v>
      </c>
      <c r="D132" s="46" t="s">
        <v>547</v>
      </c>
      <c r="E132" s="76" t="s">
        <v>298</v>
      </c>
      <c r="F132" s="83" t="s">
        <v>544</v>
      </c>
      <c r="G132" s="37">
        <v>0.3101120448179272</v>
      </c>
      <c r="H132" s="23">
        <v>0.23</v>
      </c>
      <c r="I132" s="22">
        <f t="shared" ref="I132:I195" si="2">G132*1.23</f>
        <v>0.38143781512605046</v>
      </c>
    </row>
    <row r="133" spans="1:9">
      <c r="A133" s="20">
        <v>131</v>
      </c>
      <c r="B133" s="3" t="s">
        <v>107</v>
      </c>
      <c r="C133" s="6" t="s">
        <v>6</v>
      </c>
      <c r="D133" s="46" t="s">
        <v>548</v>
      </c>
      <c r="E133" s="76" t="s">
        <v>298</v>
      </c>
      <c r="F133" s="83" t="s">
        <v>545</v>
      </c>
      <c r="G133" s="37">
        <v>0.38480859010270774</v>
      </c>
      <c r="H133" s="23">
        <v>0.23</v>
      </c>
      <c r="I133" s="22">
        <f t="shared" si="2"/>
        <v>0.47331456582633052</v>
      </c>
    </row>
    <row r="134" spans="1:9">
      <c r="A134" s="21">
        <v>132</v>
      </c>
      <c r="B134" s="3" t="s">
        <v>108</v>
      </c>
      <c r="C134" s="6" t="s">
        <v>6</v>
      </c>
      <c r="D134" s="46" t="s">
        <v>549</v>
      </c>
      <c r="E134" s="76" t="s">
        <v>298</v>
      </c>
      <c r="F134" s="83" t="s">
        <v>546</v>
      </c>
      <c r="G134" s="37">
        <v>0.94503267973856198</v>
      </c>
      <c r="H134" s="23">
        <v>0.23</v>
      </c>
      <c r="I134" s="22">
        <v>1.17</v>
      </c>
    </row>
    <row r="135" spans="1:9" ht="30">
      <c r="A135" s="20">
        <v>133</v>
      </c>
      <c r="B135" s="3" t="s">
        <v>109</v>
      </c>
      <c r="C135" s="6" t="s">
        <v>5</v>
      </c>
      <c r="D135" s="33" t="s">
        <v>550</v>
      </c>
      <c r="E135" s="76" t="s">
        <v>289</v>
      </c>
      <c r="F135" s="68" t="s">
        <v>551</v>
      </c>
      <c r="G135" s="37">
        <v>1.26</v>
      </c>
      <c r="H135" s="23">
        <v>0.23</v>
      </c>
      <c r="I135" s="22">
        <f t="shared" si="2"/>
        <v>1.5498000000000001</v>
      </c>
    </row>
    <row r="136" spans="1:9" ht="75">
      <c r="A136" s="20">
        <v>134</v>
      </c>
      <c r="B136" s="5" t="s">
        <v>907</v>
      </c>
      <c r="C136" s="6" t="s">
        <v>6</v>
      </c>
      <c r="D136" s="41" t="s">
        <v>560</v>
      </c>
      <c r="E136" s="76" t="s">
        <v>552</v>
      </c>
      <c r="F136" s="34" t="s">
        <v>553</v>
      </c>
      <c r="G136" s="37">
        <v>4.75</v>
      </c>
      <c r="H136" s="23">
        <v>0.23</v>
      </c>
      <c r="I136" s="22">
        <f t="shared" si="2"/>
        <v>5.8425000000000002</v>
      </c>
    </row>
    <row r="137" spans="1:9" ht="75">
      <c r="A137" s="20">
        <v>135</v>
      </c>
      <c r="B137" s="5" t="s">
        <v>906</v>
      </c>
      <c r="C137" s="6" t="s">
        <v>6</v>
      </c>
      <c r="D137" s="41" t="s">
        <v>561</v>
      </c>
      <c r="E137" s="76" t="s">
        <v>552</v>
      </c>
      <c r="F137" s="34" t="s">
        <v>554</v>
      </c>
      <c r="G137" s="37">
        <v>4.7</v>
      </c>
      <c r="H137" s="23">
        <v>0.23</v>
      </c>
      <c r="I137" s="22">
        <f t="shared" si="2"/>
        <v>5.7809999999999997</v>
      </c>
    </row>
    <row r="138" spans="1:9" ht="75">
      <c r="A138" s="21">
        <v>136</v>
      </c>
      <c r="B138" s="5" t="s">
        <v>905</v>
      </c>
      <c r="C138" s="6" t="s">
        <v>4</v>
      </c>
      <c r="D138" s="41" t="s">
        <v>562</v>
      </c>
      <c r="E138" s="76" t="s">
        <v>295</v>
      </c>
      <c r="F138" s="34" t="s">
        <v>556</v>
      </c>
      <c r="G138" s="37">
        <v>2.5510084033613443</v>
      </c>
      <c r="H138" s="23">
        <v>0.23</v>
      </c>
      <c r="I138" s="22">
        <f t="shared" si="2"/>
        <v>3.1377403361344536</v>
      </c>
    </row>
    <row r="139" spans="1:9" ht="60">
      <c r="A139" s="20">
        <v>137</v>
      </c>
      <c r="B139" s="5" t="s">
        <v>904</v>
      </c>
      <c r="C139" s="6" t="s">
        <v>6</v>
      </c>
      <c r="D139" s="41" t="s">
        <v>563</v>
      </c>
      <c r="E139" s="76" t="s">
        <v>295</v>
      </c>
      <c r="F139" s="34" t="s">
        <v>555</v>
      </c>
      <c r="G139" s="37">
        <v>2.81</v>
      </c>
      <c r="H139" s="23">
        <v>0.23</v>
      </c>
      <c r="I139" s="22">
        <f t="shared" si="2"/>
        <v>3.4563000000000001</v>
      </c>
    </row>
    <row r="140" spans="1:9" ht="60">
      <c r="A140" s="20">
        <v>138</v>
      </c>
      <c r="B140" s="3" t="s">
        <v>903</v>
      </c>
      <c r="C140" s="6" t="s">
        <v>4</v>
      </c>
      <c r="D140" s="41" t="s">
        <v>564</v>
      </c>
      <c r="E140" s="76" t="s">
        <v>295</v>
      </c>
      <c r="F140" s="34" t="s">
        <v>557</v>
      </c>
      <c r="G140" s="37">
        <v>2.0654808590102709</v>
      </c>
      <c r="H140" s="23">
        <v>0.23</v>
      </c>
      <c r="I140" s="22">
        <v>2.5499999999999998</v>
      </c>
    </row>
    <row r="141" spans="1:9" ht="60">
      <c r="A141" s="20">
        <v>139</v>
      </c>
      <c r="B141" s="5" t="s">
        <v>902</v>
      </c>
      <c r="C141" s="6" t="s">
        <v>4</v>
      </c>
      <c r="D141" s="41" t="s">
        <v>565</v>
      </c>
      <c r="E141" s="76" t="s">
        <v>295</v>
      </c>
      <c r="F141" s="34" t="s">
        <v>558</v>
      </c>
      <c r="G141" s="37">
        <v>2.0654808590102709</v>
      </c>
      <c r="H141" s="23">
        <v>0.23</v>
      </c>
      <c r="I141" s="22">
        <v>2.5499999999999998</v>
      </c>
    </row>
    <row r="142" spans="1:9" ht="60">
      <c r="A142" s="21">
        <v>140</v>
      </c>
      <c r="B142" s="5" t="s">
        <v>901</v>
      </c>
      <c r="C142" s="6" t="s">
        <v>5</v>
      </c>
      <c r="D142" s="41" t="s">
        <v>566</v>
      </c>
      <c r="E142" s="76" t="s">
        <v>301</v>
      </c>
      <c r="F142" s="34" t="s">
        <v>559</v>
      </c>
      <c r="G142" s="37">
        <v>31</v>
      </c>
      <c r="H142" s="23">
        <v>0.23</v>
      </c>
      <c r="I142" s="22">
        <f t="shared" si="2"/>
        <v>38.130000000000003</v>
      </c>
    </row>
    <row r="143" spans="1:9">
      <c r="A143" s="20">
        <v>141</v>
      </c>
      <c r="B143" s="3" t="s">
        <v>110</v>
      </c>
      <c r="C143" s="6" t="s">
        <v>5</v>
      </c>
      <c r="D143" s="41" t="s">
        <v>568</v>
      </c>
      <c r="E143" s="76" t="s">
        <v>567</v>
      </c>
      <c r="F143" s="34" t="s">
        <v>569</v>
      </c>
      <c r="G143" s="37">
        <v>1.9347619047619047</v>
      </c>
      <c r="H143" s="23">
        <v>0.23</v>
      </c>
      <c r="I143" s="22">
        <v>2.37</v>
      </c>
    </row>
    <row r="144" spans="1:9" ht="30">
      <c r="A144" s="20">
        <v>142</v>
      </c>
      <c r="B144" s="3" t="s">
        <v>111</v>
      </c>
      <c r="C144" s="6" t="s">
        <v>5</v>
      </c>
      <c r="D144" s="38" t="s">
        <v>571</v>
      </c>
      <c r="E144" s="76" t="s">
        <v>370</v>
      </c>
      <c r="F144" s="65" t="s">
        <v>570</v>
      </c>
      <c r="G144" s="37">
        <v>1.8974136321195143</v>
      </c>
      <c r="H144" s="23">
        <v>0.23</v>
      </c>
      <c r="I144" s="22">
        <v>2.34</v>
      </c>
    </row>
    <row r="145" spans="1:9" ht="30">
      <c r="A145" s="20">
        <v>143</v>
      </c>
      <c r="B145" s="3" t="s">
        <v>112</v>
      </c>
      <c r="C145" s="6" t="s">
        <v>5</v>
      </c>
      <c r="D145" s="41" t="s">
        <v>573</v>
      </c>
      <c r="E145" s="76" t="s">
        <v>277</v>
      </c>
      <c r="F145" s="34" t="s">
        <v>572</v>
      </c>
      <c r="G145" s="37">
        <v>5.1373762838468719</v>
      </c>
      <c r="H145" s="23">
        <v>0.23</v>
      </c>
      <c r="I145" s="22">
        <f t="shared" si="2"/>
        <v>6.3189728291316527</v>
      </c>
    </row>
    <row r="146" spans="1:9" ht="30">
      <c r="A146" s="21">
        <v>144</v>
      </c>
      <c r="B146" s="5" t="s">
        <v>113</v>
      </c>
      <c r="C146" s="6" t="s">
        <v>5</v>
      </c>
      <c r="D146" s="41" t="s">
        <v>576</v>
      </c>
      <c r="E146" s="76" t="s">
        <v>574</v>
      </c>
      <c r="F146" s="34" t="s">
        <v>575</v>
      </c>
      <c r="G146" s="37">
        <v>8.9</v>
      </c>
      <c r="H146" s="23">
        <v>0.23</v>
      </c>
      <c r="I146" s="22">
        <f t="shared" si="2"/>
        <v>10.947000000000001</v>
      </c>
    </row>
    <row r="147" spans="1:9" ht="30">
      <c r="A147" s="20">
        <v>145</v>
      </c>
      <c r="B147" s="5" t="s">
        <v>114</v>
      </c>
      <c r="C147" s="6" t="s">
        <v>5</v>
      </c>
      <c r="D147" s="41" t="s">
        <v>580</v>
      </c>
      <c r="E147" s="76" t="s">
        <v>579</v>
      </c>
      <c r="F147" s="34" t="s">
        <v>581</v>
      </c>
      <c r="G147" s="37">
        <v>6.97</v>
      </c>
      <c r="H147" s="23">
        <v>0.23</v>
      </c>
      <c r="I147" s="22">
        <f t="shared" si="2"/>
        <v>8.5731000000000002</v>
      </c>
    </row>
    <row r="148" spans="1:9" ht="30">
      <c r="A148" s="20">
        <v>146</v>
      </c>
      <c r="B148" s="5" t="s">
        <v>115</v>
      </c>
      <c r="C148" s="6" t="s">
        <v>5</v>
      </c>
      <c r="D148" s="41" t="s">
        <v>577</v>
      </c>
      <c r="E148" s="76" t="s">
        <v>579</v>
      </c>
      <c r="F148" s="34" t="s">
        <v>578</v>
      </c>
      <c r="G148" s="37">
        <v>6.97</v>
      </c>
      <c r="H148" s="23">
        <v>0.23</v>
      </c>
      <c r="I148" s="22">
        <f t="shared" si="2"/>
        <v>8.5731000000000002</v>
      </c>
    </row>
    <row r="149" spans="1:9" ht="30">
      <c r="A149" s="20">
        <v>147</v>
      </c>
      <c r="B149" s="15" t="s">
        <v>116</v>
      </c>
      <c r="C149" s="9" t="s">
        <v>6</v>
      </c>
      <c r="D149" s="33" t="s">
        <v>583</v>
      </c>
      <c r="E149" s="76" t="s">
        <v>289</v>
      </c>
      <c r="F149" s="68" t="s">
        <v>582</v>
      </c>
      <c r="G149" s="37">
        <v>1.85</v>
      </c>
      <c r="H149" s="23">
        <v>0.23</v>
      </c>
      <c r="I149" s="22">
        <f t="shared" si="2"/>
        <v>2.2755000000000001</v>
      </c>
    </row>
    <row r="150" spans="1:9" ht="26.25">
      <c r="A150" s="21">
        <v>148</v>
      </c>
      <c r="B150" s="3" t="s">
        <v>117</v>
      </c>
      <c r="C150" s="6" t="s">
        <v>6</v>
      </c>
      <c r="D150" s="46" t="s">
        <v>587</v>
      </c>
      <c r="E150" s="76" t="s">
        <v>298</v>
      </c>
      <c r="F150" s="83" t="s">
        <v>584</v>
      </c>
      <c r="G150" s="37">
        <v>1.1037628384687208</v>
      </c>
      <c r="H150" s="23">
        <v>0.23</v>
      </c>
      <c r="I150" s="22">
        <v>1.35</v>
      </c>
    </row>
    <row r="151" spans="1:9" ht="26.25">
      <c r="A151" s="20">
        <v>149</v>
      </c>
      <c r="B151" s="3" t="s">
        <v>118</v>
      </c>
      <c r="C151" s="6" t="s">
        <v>4</v>
      </c>
      <c r="D151" s="46" t="s">
        <v>588</v>
      </c>
      <c r="E151" s="76" t="s">
        <v>298</v>
      </c>
      <c r="F151" s="83" t="s">
        <v>585</v>
      </c>
      <c r="G151" s="37">
        <v>1.6826610644257702</v>
      </c>
      <c r="H151" s="23">
        <v>0.23</v>
      </c>
      <c r="I151" s="22">
        <f t="shared" si="2"/>
        <v>2.0696731092436975</v>
      </c>
    </row>
    <row r="152" spans="1:9">
      <c r="A152" s="20">
        <v>150</v>
      </c>
      <c r="B152" s="3" t="s">
        <v>119</v>
      </c>
      <c r="C152" s="6" t="s">
        <v>4</v>
      </c>
      <c r="D152" s="46" t="s">
        <v>119</v>
      </c>
      <c r="E152" s="76" t="s">
        <v>298</v>
      </c>
      <c r="F152" s="83" t="s">
        <v>586</v>
      </c>
      <c r="G152" s="37">
        <v>1.8974136321195143</v>
      </c>
      <c r="H152" s="23">
        <v>0.23</v>
      </c>
      <c r="I152" s="22">
        <v>2.34</v>
      </c>
    </row>
    <row r="153" spans="1:9" ht="45">
      <c r="A153" s="20">
        <v>151</v>
      </c>
      <c r="B153" s="3" t="s">
        <v>120</v>
      </c>
      <c r="C153" s="6" t="s">
        <v>4</v>
      </c>
      <c r="D153" s="41" t="s">
        <v>591</v>
      </c>
      <c r="E153" s="76" t="s">
        <v>370</v>
      </c>
      <c r="F153" s="67" t="s">
        <v>589</v>
      </c>
      <c r="G153" s="37">
        <v>0.73028011204481791</v>
      </c>
      <c r="H153" s="23">
        <v>0.23</v>
      </c>
      <c r="I153" s="22">
        <f t="shared" si="2"/>
        <v>0.89824453781512603</v>
      </c>
    </row>
    <row r="154" spans="1:9" ht="45">
      <c r="A154" s="21">
        <v>152</v>
      </c>
      <c r="B154" s="3" t="s">
        <v>121</v>
      </c>
      <c r="C154" s="6" t="s">
        <v>4</v>
      </c>
      <c r="D154" s="41" t="s">
        <v>592</v>
      </c>
      <c r="E154" s="76" t="s">
        <v>370</v>
      </c>
      <c r="F154" s="67" t="s">
        <v>590</v>
      </c>
      <c r="G154" s="37">
        <v>0.43149393090569554</v>
      </c>
      <c r="H154" s="23">
        <v>0.23</v>
      </c>
      <c r="I154" s="22">
        <f t="shared" si="2"/>
        <v>0.53073753501400556</v>
      </c>
    </row>
    <row r="155" spans="1:9" ht="45">
      <c r="A155" s="20">
        <v>153</v>
      </c>
      <c r="B155" s="3" t="s">
        <v>122</v>
      </c>
      <c r="C155" s="6" t="s">
        <v>5</v>
      </c>
      <c r="D155" s="33" t="s">
        <v>593</v>
      </c>
      <c r="E155" s="76" t="s">
        <v>289</v>
      </c>
      <c r="F155" s="68" t="s">
        <v>594</v>
      </c>
      <c r="G155" s="37">
        <v>5.7</v>
      </c>
      <c r="H155" s="23">
        <v>0.23</v>
      </c>
      <c r="I155" s="22">
        <f t="shared" si="2"/>
        <v>7.0110000000000001</v>
      </c>
    </row>
    <row r="156" spans="1:9" ht="45">
      <c r="A156" s="20">
        <v>154</v>
      </c>
      <c r="B156" s="3" t="s">
        <v>123</v>
      </c>
      <c r="C156" s="6" t="s">
        <v>5</v>
      </c>
      <c r="D156" s="51" t="s">
        <v>677</v>
      </c>
      <c r="E156" s="76" t="s">
        <v>678</v>
      </c>
      <c r="F156" s="63">
        <v>100550170</v>
      </c>
      <c r="G156" s="37">
        <v>20.291437908496732</v>
      </c>
      <c r="H156" s="23">
        <v>0.23</v>
      </c>
      <c r="I156" s="22">
        <f t="shared" si="2"/>
        <v>24.95846862745098</v>
      </c>
    </row>
    <row r="157" spans="1:9" ht="30">
      <c r="A157" s="20">
        <v>155</v>
      </c>
      <c r="B157" s="3" t="s">
        <v>124</v>
      </c>
      <c r="C157" s="6" t="s">
        <v>5</v>
      </c>
      <c r="D157" s="41" t="s">
        <v>595</v>
      </c>
      <c r="E157" s="76" t="s">
        <v>340</v>
      </c>
      <c r="F157" s="34" t="s">
        <v>596</v>
      </c>
      <c r="G157" s="37">
        <v>13.5</v>
      </c>
      <c r="H157" s="23">
        <v>0.23</v>
      </c>
      <c r="I157" s="22">
        <f t="shared" si="2"/>
        <v>16.605</v>
      </c>
    </row>
    <row r="158" spans="1:9" ht="30">
      <c r="A158" s="21">
        <v>156</v>
      </c>
      <c r="B158" s="3" t="s">
        <v>125</v>
      </c>
      <c r="C158" s="6" t="s">
        <v>5</v>
      </c>
      <c r="D158" s="33" t="s">
        <v>597</v>
      </c>
      <c r="E158" s="76" t="s">
        <v>289</v>
      </c>
      <c r="F158" s="68" t="s">
        <v>598</v>
      </c>
      <c r="G158" s="37">
        <v>14.91</v>
      </c>
      <c r="H158" s="23">
        <v>0.23</v>
      </c>
      <c r="I158" s="22">
        <f t="shared" si="2"/>
        <v>18.339300000000001</v>
      </c>
    </row>
    <row r="159" spans="1:9" ht="48.75">
      <c r="A159" s="20">
        <v>157</v>
      </c>
      <c r="B159" s="3" t="s">
        <v>244</v>
      </c>
      <c r="C159" s="6" t="s">
        <v>5</v>
      </c>
      <c r="D159" s="41" t="s">
        <v>600</v>
      </c>
      <c r="E159" s="76" t="s">
        <v>301</v>
      </c>
      <c r="F159" s="34" t="s">
        <v>599</v>
      </c>
      <c r="G159" s="37">
        <v>2.4576377217553689</v>
      </c>
      <c r="H159" s="23">
        <v>0.23</v>
      </c>
      <c r="I159" s="22">
        <v>3.03</v>
      </c>
    </row>
    <row r="160" spans="1:9" ht="60" customHeight="1">
      <c r="A160" s="20">
        <v>158</v>
      </c>
      <c r="B160" s="5" t="s">
        <v>245</v>
      </c>
      <c r="C160" s="6" t="s">
        <v>6</v>
      </c>
      <c r="D160" s="41" t="s">
        <v>605</v>
      </c>
      <c r="E160" s="76" t="s">
        <v>606</v>
      </c>
      <c r="F160" s="34" t="s">
        <v>607</v>
      </c>
      <c r="G160" s="37">
        <v>13.36</v>
      </c>
      <c r="H160" s="23">
        <v>0.23</v>
      </c>
      <c r="I160" s="22">
        <f t="shared" si="2"/>
        <v>16.4328</v>
      </c>
    </row>
    <row r="161" spans="1:9" ht="60" customHeight="1">
      <c r="A161" s="20">
        <v>159</v>
      </c>
      <c r="B161" s="5" t="s">
        <v>246</v>
      </c>
      <c r="C161" s="6" t="s">
        <v>6</v>
      </c>
      <c r="D161" s="41" t="s">
        <v>602</v>
      </c>
      <c r="E161" s="76" t="s">
        <v>603</v>
      </c>
      <c r="F161" s="34" t="s">
        <v>604</v>
      </c>
      <c r="G161" s="37">
        <v>13.36</v>
      </c>
      <c r="H161" s="23">
        <v>0.23</v>
      </c>
      <c r="I161" s="22">
        <f t="shared" si="2"/>
        <v>16.4328</v>
      </c>
    </row>
    <row r="162" spans="1:9" ht="60">
      <c r="A162" s="21">
        <v>160</v>
      </c>
      <c r="B162" s="3" t="s">
        <v>247</v>
      </c>
      <c r="C162" s="6" t="s">
        <v>5</v>
      </c>
      <c r="D162" s="41" t="s">
        <v>601</v>
      </c>
      <c r="E162" s="76" t="s">
        <v>301</v>
      </c>
      <c r="F162" s="34" t="s">
        <v>608</v>
      </c>
      <c r="G162" s="37">
        <v>2.4576377217553689</v>
      </c>
      <c r="H162" s="23">
        <v>0.23</v>
      </c>
      <c r="I162" s="22">
        <v>3.03</v>
      </c>
    </row>
    <row r="163" spans="1:9" ht="45">
      <c r="A163" s="20">
        <v>161</v>
      </c>
      <c r="B163" s="3" t="s">
        <v>248</v>
      </c>
      <c r="C163" s="6" t="s">
        <v>6</v>
      </c>
      <c r="D163" s="41" t="s">
        <v>609</v>
      </c>
      <c r="E163" s="76" t="s">
        <v>610</v>
      </c>
      <c r="F163" s="34" t="s">
        <v>611</v>
      </c>
      <c r="G163" s="37">
        <v>4.1383099906629326</v>
      </c>
      <c r="H163" s="23">
        <v>0.23</v>
      </c>
      <c r="I163" s="22">
        <f t="shared" si="2"/>
        <v>5.090121288515407</v>
      </c>
    </row>
    <row r="164" spans="1:9" ht="33.75">
      <c r="A164" s="20">
        <v>162</v>
      </c>
      <c r="B164" s="3" t="s">
        <v>249</v>
      </c>
      <c r="C164" s="6" t="s">
        <v>5</v>
      </c>
      <c r="D164" s="41" t="s">
        <v>676</v>
      </c>
      <c r="E164" s="76" t="s">
        <v>322</v>
      </c>
      <c r="F164" s="63" t="s">
        <v>675</v>
      </c>
      <c r="G164" s="37">
        <v>2.3175816993464053</v>
      </c>
      <c r="H164" s="23">
        <v>0.23</v>
      </c>
      <c r="I164" s="22">
        <f t="shared" si="2"/>
        <v>2.8506254901960784</v>
      </c>
    </row>
    <row r="165" spans="1:9" ht="45">
      <c r="A165" s="20">
        <v>163</v>
      </c>
      <c r="B165" s="3" t="s">
        <v>250</v>
      </c>
      <c r="C165" s="6" t="s">
        <v>6</v>
      </c>
      <c r="D165" s="41" t="s">
        <v>613</v>
      </c>
      <c r="E165" s="76" t="s">
        <v>321</v>
      </c>
      <c r="F165" s="34" t="s">
        <v>612</v>
      </c>
      <c r="G165" s="37">
        <v>0.45016806722689073</v>
      </c>
      <c r="H165" s="23">
        <v>0.23</v>
      </c>
      <c r="I165" s="22">
        <f t="shared" si="2"/>
        <v>0.55370672268907561</v>
      </c>
    </row>
    <row r="166" spans="1:9" ht="45">
      <c r="A166" s="21">
        <v>164</v>
      </c>
      <c r="B166" s="3" t="s">
        <v>251</v>
      </c>
      <c r="C166" s="6" t="s">
        <v>6</v>
      </c>
      <c r="D166" s="41" t="s">
        <v>615</v>
      </c>
      <c r="E166" s="76" t="s">
        <v>321</v>
      </c>
      <c r="F166" s="84" t="s">
        <v>614</v>
      </c>
      <c r="G166" s="37">
        <v>0.77696545284780572</v>
      </c>
      <c r="H166" s="23">
        <v>0.23</v>
      </c>
      <c r="I166" s="22">
        <f t="shared" si="2"/>
        <v>0.95566750700280101</v>
      </c>
    </row>
    <row r="167" spans="1:9">
      <c r="A167" s="20">
        <v>165</v>
      </c>
      <c r="B167" s="3" t="s">
        <v>126</v>
      </c>
      <c r="C167" s="6" t="s">
        <v>6</v>
      </c>
      <c r="D167" s="54" t="s">
        <v>618</v>
      </c>
      <c r="E167" s="78" t="s">
        <v>620</v>
      </c>
      <c r="F167" s="90">
        <v>11387248</v>
      </c>
      <c r="G167" s="37">
        <v>9.8432586367880486</v>
      </c>
      <c r="H167" s="23">
        <v>0.23</v>
      </c>
      <c r="I167" s="22">
        <v>12.1</v>
      </c>
    </row>
    <row r="168" spans="1:9" ht="30">
      <c r="A168" s="20">
        <v>166</v>
      </c>
      <c r="B168" s="3" t="s">
        <v>127</v>
      </c>
      <c r="C168" s="6" t="s">
        <v>5</v>
      </c>
      <c r="D168" s="54" t="s">
        <v>619</v>
      </c>
      <c r="E168" s="78" t="s">
        <v>616</v>
      </c>
      <c r="F168" s="90" t="s">
        <v>617</v>
      </c>
      <c r="G168" s="37">
        <v>30.37547152194211</v>
      </c>
      <c r="H168" s="23">
        <v>0.23</v>
      </c>
      <c r="I168" s="22">
        <v>37.369999999999997</v>
      </c>
    </row>
    <row r="169" spans="1:9" ht="45">
      <c r="A169" s="20">
        <v>167</v>
      </c>
      <c r="B169" s="5" t="s">
        <v>900</v>
      </c>
      <c r="C169" s="6" t="s">
        <v>6</v>
      </c>
      <c r="D169" s="41" t="s">
        <v>621</v>
      </c>
      <c r="E169" s="76" t="s">
        <v>623</v>
      </c>
      <c r="F169" s="34" t="s">
        <v>622</v>
      </c>
      <c r="G169" s="37">
        <v>6.463239962651727</v>
      </c>
      <c r="H169" s="23">
        <v>0.23</v>
      </c>
      <c r="I169" s="22">
        <f t="shared" si="2"/>
        <v>7.9497851540616242</v>
      </c>
    </row>
    <row r="170" spans="1:9">
      <c r="A170" s="21">
        <v>168</v>
      </c>
      <c r="B170" s="3" t="s">
        <v>128</v>
      </c>
      <c r="C170" s="6" t="s">
        <v>5</v>
      </c>
      <c r="D170" s="46" t="s">
        <v>128</v>
      </c>
      <c r="E170" s="76" t="s">
        <v>298</v>
      </c>
      <c r="F170" s="83" t="s">
        <v>624</v>
      </c>
      <c r="G170" s="37">
        <v>0.35679738562091501</v>
      </c>
      <c r="H170" s="23">
        <v>0.23</v>
      </c>
      <c r="I170" s="22">
        <f t="shared" si="2"/>
        <v>0.43886078431372544</v>
      </c>
    </row>
    <row r="171" spans="1:9">
      <c r="A171" s="20">
        <v>169</v>
      </c>
      <c r="B171" s="3" t="s">
        <v>129</v>
      </c>
      <c r="C171" s="6" t="s">
        <v>5</v>
      </c>
      <c r="D171" s="46" t="s">
        <v>626</v>
      </c>
      <c r="E171" s="76" t="s">
        <v>298</v>
      </c>
      <c r="F171" s="83" t="s">
        <v>625</v>
      </c>
      <c r="G171" s="37">
        <v>0.59022408963585438</v>
      </c>
      <c r="H171" s="23">
        <v>0.23</v>
      </c>
      <c r="I171" s="22">
        <f t="shared" si="2"/>
        <v>0.72597563025210088</v>
      </c>
    </row>
    <row r="172" spans="1:9" ht="30" customHeight="1">
      <c r="A172" s="20">
        <v>170</v>
      </c>
      <c r="B172" s="3" t="s">
        <v>236</v>
      </c>
      <c r="C172" s="6" t="s">
        <v>6</v>
      </c>
      <c r="D172" s="41" t="s">
        <v>627</v>
      </c>
      <c r="E172" s="76" t="s">
        <v>628</v>
      </c>
      <c r="F172" s="96" t="s">
        <v>897</v>
      </c>
      <c r="G172" s="37">
        <v>3.95156862745098</v>
      </c>
      <c r="H172" s="23">
        <v>0.23</v>
      </c>
      <c r="I172" s="22">
        <f t="shared" si="2"/>
        <v>4.8604294117647058</v>
      </c>
    </row>
    <row r="173" spans="1:9" ht="45">
      <c r="A173" s="20">
        <v>171</v>
      </c>
      <c r="B173" s="3" t="s">
        <v>899</v>
      </c>
      <c r="C173" s="6" t="s">
        <v>6</v>
      </c>
      <c r="D173" s="38" t="s">
        <v>630</v>
      </c>
      <c r="E173" s="76" t="s">
        <v>370</v>
      </c>
      <c r="F173" s="64" t="s">
        <v>629</v>
      </c>
      <c r="G173" s="37">
        <v>5.09</v>
      </c>
      <c r="H173" s="23">
        <v>0.23</v>
      </c>
      <c r="I173" s="22">
        <f t="shared" si="2"/>
        <v>6.2606999999999999</v>
      </c>
    </row>
    <row r="174" spans="1:9" ht="30">
      <c r="A174" s="21">
        <v>172</v>
      </c>
      <c r="B174" s="31" t="s">
        <v>130</v>
      </c>
      <c r="C174" s="32" t="s">
        <v>4</v>
      </c>
      <c r="D174" s="95" t="s">
        <v>717</v>
      </c>
      <c r="E174" s="76" t="s">
        <v>868</v>
      </c>
      <c r="F174" s="69" t="s">
        <v>879</v>
      </c>
      <c r="G174" s="37">
        <v>2.4576377217553689</v>
      </c>
      <c r="H174" s="23">
        <v>0.23</v>
      </c>
      <c r="I174" s="22">
        <v>3.03</v>
      </c>
    </row>
    <row r="175" spans="1:9" ht="30">
      <c r="A175" s="20">
        <v>173</v>
      </c>
      <c r="B175" s="31" t="s">
        <v>131</v>
      </c>
      <c r="C175" s="32" t="s">
        <v>5</v>
      </c>
      <c r="D175" s="95" t="s">
        <v>870</v>
      </c>
      <c r="E175" s="76" t="s">
        <v>868</v>
      </c>
      <c r="F175" s="70" t="s">
        <v>869</v>
      </c>
      <c r="G175" s="37">
        <v>14.59582633053221</v>
      </c>
      <c r="H175" s="23">
        <v>0.23</v>
      </c>
      <c r="I175" s="22">
        <v>17.96</v>
      </c>
    </row>
    <row r="176" spans="1:9" ht="30">
      <c r="A176" s="20">
        <v>174</v>
      </c>
      <c r="B176" s="31" t="s">
        <v>132</v>
      </c>
      <c r="C176" s="32" t="s">
        <v>4</v>
      </c>
      <c r="D176" s="95" t="s">
        <v>871</v>
      </c>
      <c r="E176" s="76" t="s">
        <v>868</v>
      </c>
      <c r="F176" s="69" t="s">
        <v>872</v>
      </c>
      <c r="G176" s="37">
        <v>1.2905042016806723</v>
      </c>
      <c r="H176" s="23">
        <v>0.23</v>
      </c>
      <c r="I176" s="22">
        <f t="shared" si="2"/>
        <v>1.5873201680672269</v>
      </c>
    </row>
    <row r="177" spans="1:9" ht="30">
      <c r="A177" s="20">
        <v>175</v>
      </c>
      <c r="B177" s="31" t="s">
        <v>133</v>
      </c>
      <c r="C177" s="32" t="s">
        <v>5</v>
      </c>
      <c r="D177" s="95" t="s">
        <v>873</v>
      </c>
      <c r="E177" s="76" t="s">
        <v>868</v>
      </c>
      <c r="F177" s="69" t="s">
        <v>874</v>
      </c>
      <c r="G177" s="37">
        <v>15.809645191409896</v>
      </c>
      <c r="H177" s="23">
        <v>0.23</v>
      </c>
      <c r="I177" s="22">
        <f t="shared" si="2"/>
        <v>19.445863585434171</v>
      </c>
    </row>
    <row r="178" spans="1:9">
      <c r="A178" s="21">
        <v>176</v>
      </c>
      <c r="B178" s="31" t="s">
        <v>134</v>
      </c>
      <c r="C178" s="32" t="s">
        <v>4</v>
      </c>
      <c r="D178" s="95" t="s">
        <v>875</v>
      </c>
      <c r="E178" s="76" t="s">
        <v>868</v>
      </c>
      <c r="F178" s="69" t="s">
        <v>876</v>
      </c>
      <c r="G178" s="37">
        <v>1.4305602240896358</v>
      </c>
      <c r="H178" s="23">
        <v>0.23</v>
      </c>
      <c r="I178" s="22">
        <f t="shared" si="2"/>
        <v>1.7595890756302519</v>
      </c>
    </row>
    <row r="179" spans="1:9" ht="30">
      <c r="A179" s="20">
        <v>177</v>
      </c>
      <c r="B179" s="31" t="s">
        <v>135</v>
      </c>
      <c r="C179" s="32" t="s">
        <v>4</v>
      </c>
      <c r="D179" s="52" t="s">
        <v>877</v>
      </c>
      <c r="E179" s="76" t="s">
        <v>878</v>
      </c>
      <c r="F179" s="63">
        <v>43285</v>
      </c>
      <c r="G179" s="37">
        <v>5.678926237161531</v>
      </c>
      <c r="H179" s="23">
        <v>0.23</v>
      </c>
      <c r="I179" s="22">
        <f t="shared" si="2"/>
        <v>6.9850792717086829</v>
      </c>
    </row>
    <row r="180" spans="1:9" ht="26.25">
      <c r="A180" s="20">
        <v>178</v>
      </c>
      <c r="B180" s="3" t="s">
        <v>136</v>
      </c>
      <c r="C180" s="6" t="s">
        <v>6</v>
      </c>
      <c r="D180" s="46" t="s">
        <v>632</v>
      </c>
      <c r="E180" s="76" t="s">
        <v>298</v>
      </c>
      <c r="F180" s="83" t="s">
        <v>631</v>
      </c>
      <c r="G180" s="37">
        <v>1.7106722689075629</v>
      </c>
      <c r="H180" s="23">
        <v>0.23</v>
      </c>
      <c r="I180" s="22">
        <f t="shared" si="2"/>
        <v>2.1041268907563024</v>
      </c>
    </row>
    <row r="181" spans="1:9" ht="45">
      <c r="A181" s="20">
        <v>179</v>
      </c>
      <c r="B181" s="3" t="s">
        <v>137</v>
      </c>
      <c r="C181" s="6" t="s">
        <v>6</v>
      </c>
      <c r="D181" s="33" t="s">
        <v>633</v>
      </c>
      <c r="E181" s="76" t="s">
        <v>289</v>
      </c>
      <c r="F181" s="68" t="s">
        <v>634</v>
      </c>
      <c r="G181" s="37">
        <v>1.18</v>
      </c>
      <c r="H181" s="23">
        <v>0.23</v>
      </c>
      <c r="I181" s="22">
        <f t="shared" si="2"/>
        <v>1.4513999999999998</v>
      </c>
    </row>
    <row r="182" spans="1:9" ht="45">
      <c r="A182" s="21">
        <v>180</v>
      </c>
      <c r="B182" s="31" t="s">
        <v>138</v>
      </c>
      <c r="C182" s="32" t="s">
        <v>6</v>
      </c>
      <c r="D182" s="54" t="s">
        <v>637</v>
      </c>
      <c r="E182" s="78" t="s">
        <v>531</v>
      </c>
      <c r="F182" s="61" t="s">
        <v>635</v>
      </c>
      <c r="G182" s="37">
        <v>13.914220354808588</v>
      </c>
      <c r="H182" s="23">
        <v>0.23</v>
      </c>
      <c r="I182" s="22">
        <f t="shared" si="2"/>
        <v>17.114491036414563</v>
      </c>
    </row>
    <row r="183" spans="1:9" ht="45">
      <c r="A183" s="20">
        <v>181</v>
      </c>
      <c r="B183" s="31" t="s">
        <v>139</v>
      </c>
      <c r="C183" s="32" t="s">
        <v>6</v>
      </c>
      <c r="D183" s="54" t="s">
        <v>638</v>
      </c>
      <c r="E183" s="78" t="s">
        <v>531</v>
      </c>
      <c r="F183" s="61" t="s">
        <v>636</v>
      </c>
      <c r="G183" s="37">
        <v>11.766694677871147</v>
      </c>
      <c r="H183" s="23">
        <v>0.23</v>
      </c>
      <c r="I183" s="22">
        <v>14.48</v>
      </c>
    </row>
    <row r="184" spans="1:9" ht="45">
      <c r="A184" s="20">
        <v>182</v>
      </c>
      <c r="B184" s="3" t="s">
        <v>140</v>
      </c>
      <c r="C184" s="6" t="s">
        <v>5</v>
      </c>
      <c r="D184" s="38" t="s">
        <v>639</v>
      </c>
      <c r="E184" s="76" t="s">
        <v>370</v>
      </c>
      <c r="F184" s="34" t="s">
        <v>640</v>
      </c>
      <c r="G184" s="37">
        <v>5.57</v>
      </c>
      <c r="H184" s="23">
        <v>0.23</v>
      </c>
      <c r="I184" s="22">
        <f t="shared" si="2"/>
        <v>6.8511000000000006</v>
      </c>
    </row>
    <row r="185" spans="1:9" ht="45">
      <c r="A185" s="20">
        <v>183</v>
      </c>
      <c r="B185" s="3" t="s">
        <v>141</v>
      </c>
      <c r="C185" s="6" t="s">
        <v>5</v>
      </c>
      <c r="D185" s="38" t="s">
        <v>646</v>
      </c>
      <c r="E185" s="76" t="s">
        <v>370</v>
      </c>
      <c r="F185" s="67" t="s">
        <v>641</v>
      </c>
      <c r="G185" s="37">
        <v>4.08</v>
      </c>
      <c r="H185" s="23">
        <v>0.23</v>
      </c>
      <c r="I185" s="22">
        <f t="shared" si="2"/>
        <v>5.0183999999999997</v>
      </c>
    </row>
    <row r="186" spans="1:9" ht="45">
      <c r="A186" s="21">
        <v>184</v>
      </c>
      <c r="B186" s="3" t="s">
        <v>142</v>
      </c>
      <c r="C186" s="6" t="s">
        <v>5</v>
      </c>
      <c r="D186" s="38" t="s">
        <v>647</v>
      </c>
      <c r="E186" s="76" t="s">
        <v>370</v>
      </c>
      <c r="F186" s="67" t="s">
        <v>642</v>
      </c>
      <c r="G186" s="37">
        <v>6.51</v>
      </c>
      <c r="H186" s="23">
        <v>0.23</v>
      </c>
      <c r="I186" s="22">
        <f t="shared" si="2"/>
        <v>8.007299999999999</v>
      </c>
    </row>
    <row r="187" spans="1:9" ht="45">
      <c r="A187" s="20">
        <v>185</v>
      </c>
      <c r="B187" s="3" t="s">
        <v>143</v>
      </c>
      <c r="C187" s="6" t="s">
        <v>95</v>
      </c>
      <c r="D187" s="38" t="s">
        <v>648</v>
      </c>
      <c r="E187" s="76" t="s">
        <v>370</v>
      </c>
      <c r="F187" s="67" t="s">
        <v>643</v>
      </c>
      <c r="G187" s="37">
        <v>3.76</v>
      </c>
      <c r="H187" s="23">
        <v>0.23</v>
      </c>
      <c r="I187" s="22">
        <f t="shared" si="2"/>
        <v>4.6247999999999996</v>
      </c>
    </row>
    <row r="188" spans="1:9" ht="45">
      <c r="A188" s="20">
        <v>186</v>
      </c>
      <c r="B188" s="3" t="s">
        <v>144</v>
      </c>
      <c r="C188" s="6" t="s">
        <v>5</v>
      </c>
      <c r="D188" s="38" t="s">
        <v>649</v>
      </c>
      <c r="E188" s="76" t="s">
        <v>370</v>
      </c>
      <c r="F188" s="67" t="s">
        <v>644</v>
      </c>
      <c r="G188" s="37">
        <v>9.35</v>
      </c>
      <c r="H188" s="23">
        <v>0.23</v>
      </c>
      <c r="I188" s="22">
        <f t="shared" si="2"/>
        <v>11.500499999999999</v>
      </c>
    </row>
    <row r="189" spans="1:9" ht="45">
      <c r="A189" s="20">
        <v>187</v>
      </c>
      <c r="B189" s="3" t="s">
        <v>145</v>
      </c>
      <c r="C189" s="6" t="s">
        <v>5</v>
      </c>
      <c r="D189" s="38" t="s">
        <v>650</v>
      </c>
      <c r="E189" s="76" t="s">
        <v>370</v>
      </c>
      <c r="F189" s="67" t="s">
        <v>645</v>
      </c>
      <c r="G189" s="37">
        <v>2.233548085901027</v>
      </c>
      <c r="H189" s="23">
        <v>0.23</v>
      </c>
      <c r="I189" s="22">
        <v>2.74</v>
      </c>
    </row>
    <row r="190" spans="1:9" ht="30">
      <c r="A190" s="21">
        <v>188</v>
      </c>
      <c r="B190" s="31" t="s">
        <v>146</v>
      </c>
      <c r="C190" s="32" t="s">
        <v>5</v>
      </c>
      <c r="D190" s="55" t="s">
        <v>680</v>
      </c>
      <c r="E190" s="76" t="s">
        <v>567</v>
      </c>
      <c r="F190" s="69" t="s">
        <v>679</v>
      </c>
      <c r="G190" s="37">
        <v>28.974911297852472</v>
      </c>
      <c r="H190" s="23">
        <v>0.23</v>
      </c>
      <c r="I190" s="22">
        <v>35.630000000000003</v>
      </c>
    </row>
    <row r="191" spans="1:9" ht="30">
      <c r="A191" s="20">
        <v>189</v>
      </c>
      <c r="B191" s="3" t="s">
        <v>147</v>
      </c>
      <c r="C191" s="6" t="s">
        <v>6</v>
      </c>
      <c r="D191" s="41" t="s">
        <v>652</v>
      </c>
      <c r="E191" s="76" t="s">
        <v>298</v>
      </c>
      <c r="F191" s="89" t="s">
        <v>651</v>
      </c>
      <c r="G191" s="37">
        <v>6.7526890756302516</v>
      </c>
      <c r="H191" s="23">
        <v>0.23</v>
      </c>
      <c r="I191" s="22">
        <v>8.3000000000000007</v>
      </c>
    </row>
    <row r="192" spans="1:9" ht="45">
      <c r="A192" s="20">
        <v>190</v>
      </c>
      <c r="B192" s="3" t="s">
        <v>148</v>
      </c>
      <c r="C192" s="6" t="s">
        <v>6</v>
      </c>
      <c r="D192" s="38" t="s">
        <v>654</v>
      </c>
      <c r="E192" s="76" t="s">
        <v>370</v>
      </c>
      <c r="F192" s="67" t="s">
        <v>653</v>
      </c>
      <c r="G192" s="37">
        <v>14.7</v>
      </c>
      <c r="H192" s="23">
        <v>0.23</v>
      </c>
      <c r="I192" s="22">
        <f t="shared" si="2"/>
        <v>18.081</v>
      </c>
    </row>
    <row r="193" spans="1:9" ht="45">
      <c r="A193" s="20">
        <v>191</v>
      </c>
      <c r="B193" s="5" t="s">
        <v>149</v>
      </c>
      <c r="C193" s="6" t="s">
        <v>6</v>
      </c>
      <c r="D193" s="41" t="s">
        <v>655</v>
      </c>
      <c r="E193" s="76" t="s">
        <v>656</v>
      </c>
      <c r="F193" s="34" t="s">
        <v>867</v>
      </c>
      <c r="G193" s="37">
        <v>2.7</v>
      </c>
      <c r="H193" s="23">
        <v>0.23</v>
      </c>
      <c r="I193" s="22">
        <f t="shared" si="2"/>
        <v>3.3210000000000002</v>
      </c>
    </row>
    <row r="194" spans="1:9" ht="45">
      <c r="A194" s="21">
        <v>192</v>
      </c>
      <c r="B194" s="5" t="s">
        <v>150</v>
      </c>
      <c r="C194" s="6" t="s">
        <v>6</v>
      </c>
      <c r="D194" s="41" t="s">
        <v>657</v>
      </c>
      <c r="E194" s="76" t="s">
        <v>656</v>
      </c>
      <c r="F194" s="34" t="s">
        <v>866</v>
      </c>
      <c r="G194" s="37">
        <v>2.99</v>
      </c>
      <c r="H194" s="23">
        <v>0.23</v>
      </c>
      <c r="I194" s="22">
        <f t="shared" si="2"/>
        <v>3.6777000000000002</v>
      </c>
    </row>
    <row r="195" spans="1:9" ht="45">
      <c r="A195" s="20">
        <v>193</v>
      </c>
      <c r="B195" s="5" t="s">
        <v>151</v>
      </c>
      <c r="C195" s="6" t="s">
        <v>6</v>
      </c>
      <c r="D195" s="41" t="s">
        <v>658</v>
      </c>
      <c r="E195" s="76" t="s">
        <v>656</v>
      </c>
      <c r="F195" s="34" t="s">
        <v>865</v>
      </c>
      <c r="G195" s="37">
        <v>5.32</v>
      </c>
      <c r="H195" s="23">
        <v>0.23</v>
      </c>
      <c r="I195" s="22">
        <f t="shared" si="2"/>
        <v>6.5436000000000005</v>
      </c>
    </row>
    <row r="196" spans="1:9" ht="60">
      <c r="A196" s="20">
        <v>194</v>
      </c>
      <c r="B196" s="31" t="s">
        <v>152</v>
      </c>
      <c r="C196" s="32" t="s">
        <v>6</v>
      </c>
      <c r="D196" s="38" t="s">
        <v>864</v>
      </c>
      <c r="E196" s="76" t="s">
        <v>370</v>
      </c>
      <c r="F196" s="67" t="s">
        <v>863</v>
      </c>
      <c r="G196" s="37">
        <v>13.15</v>
      </c>
      <c r="H196" s="23">
        <v>0.23</v>
      </c>
      <c r="I196" s="22">
        <f t="shared" ref="I196:I259" si="3">G196*1.23</f>
        <v>16.174500000000002</v>
      </c>
    </row>
    <row r="197" spans="1:9" ht="60">
      <c r="A197" s="20">
        <v>195</v>
      </c>
      <c r="B197" s="31" t="s">
        <v>153</v>
      </c>
      <c r="C197" s="32" t="s">
        <v>6</v>
      </c>
      <c r="D197" s="41" t="s">
        <v>862</v>
      </c>
      <c r="E197" s="76" t="s">
        <v>289</v>
      </c>
      <c r="F197" s="34" t="s">
        <v>861</v>
      </c>
      <c r="G197" s="37">
        <v>8.0598786181139115</v>
      </c>
      <c r="H197" s="23">
        <v>0.23</v>
      </c>
      <c r="I197" s="22">
        <f t="shared" si="3"/>
        <v>9.9136507002801117</v>
      </c>
    </row>
    <row r="198" spans="1:9">
      <c r="A198" s="21">
        <v>196</v>
      </c>
      <c r="B198" s="3" t="s">
        <v>154</v>
      </c>
      <c r="C198" s="6" t="s">
        <v>4</v>
      </c>
      <c r="D198" s="41" t="s">
        <v>154</v>
      </c>
      <c r="E198" s="76" t="s">
        <v>298</v>
      </c>
      <c r="F198" s="83">
        <v>200</v>
      </c>
      <c r="G198" s="37">
        <v>0.82365079365079352</v>
      </c>
      <c r="H198" s="23">
        <v>0.23</v>
      </c>
      <c r="I198" s="22">
        <f t="shared" si="3"/>
        <v>1.013090476190476</v>
      </c>
    </row>
    <row r="199" spans="1:9" ht="60">
      <c r="A199" s="20">
        <v>197</v>
      </c>
      <c r="B199" s="5" t="s">
        <v>252</v>
      </c>
      <c r="C199" s="6" t="s">
        <v>15</v>
      </c>
      <c r="D199" s="41" t="s">
        <v>660</v>
      </c>
      <c r="E199" s="76" t="s">
        <v>381</v>
      </c>
      <c r="F199" s="34" t="s">
        <v>659</v>
      </c>
      <c r="G199" s="37">
        <v>32.299999999999997</v>
      </c>
      <c r="H199" s="23">
        <v>0.23</v>
      </c>
      <c r="I199" s="22">
        <f t="shared" si="3"/>
        <v>39.728999999999999</v>
      </c>
    </row>
    <row r="200" spans="1:9" ht="45">
      <c r="A200" s="20">
        <v>198</v>
      </c>
      <c r="B200" s="3" t="s">
        <v>253</v>
      </c>
      <c r="C200" s="6" t="s">
        <v>6</v>
      </c>
      <c r="D200" s="38" t="s">
        <v>661</v>
      </c>
      <c r="E200" s="76" t="s">
        <v>370</v>
      </c>
      <c r="F200" s="64" t="s">
        <v>663</v>
      </c>
      <c r="G200" s="37">
        <v>8.1999999999999993</v>
      </c>
      <c r="H200" s="23">
        <v>0.23</v>
      </c>
      <c r="I200" s="22">
        <f t="shared" si="3"/>
        <v>10.085999999999999</v>
      </c>
    </row>
    <row r="201" spans="1:9" ht="45">
      <c r="A201" s="20">
        <v>199</v>
      </c>
      <c r="B201" s="3" t="s">
        <v>254</v>
      </c>
      <c r="C201" s="6" t="s">
        <v>6</v>
      </c>
      <c r="D201" s="38" t="s">
        <v>662</v>
      </c>
      <c r="E201" s="76" t="s">
        <v>370</v>
      </c>
      <c r="F201" s="64" t="s">
        <v>664</v>
      </c>
      <c r="G201" s="37">
        <v>8.1999999999999993</v>
      </c>
      <c r="H201" s="23">
        <v>0.23</v>
      </c>
      <c r="I201" s="22">
        <f t="shared" si="3"/>
        <v>10.085999999999999</v>
      </c>
    </row>
    <row r="202" spans="1:9" ht="60">
      <c r="A202" s="21">
        <v>200</v>
      </c>
      <c r="B202" s="5" t="s">
        <v>255</v>
      </c>
      <c r="C202" s="6" t="s">
        <v>6</v>
      </c>
      <c r="D202" s="38" t="s">
        <v>665</v>
      </c>
      <c r="E202" s="76" t="s">
        <v>370</v>
      </c>
      <c r="F202" s="71" t="s">
        <v>667</v>
      </c>
      <c r="G202" s="37">
        <v>4</v>
      </c>
      <c r="H202" s="23">
        <v>0.23</v>
      </c>
      <c r="I202" s="22">
        <f t="shared" si="3"/>
        <v>4.92</v>
      </c>
    </row>
    <row r="203" spans="1:9" ht="48.75">
      <c r="A203" s="20">
        <v>201</v>
      </c>
      <c r="B203" s="5" t="s">
        <v>256</v>
      </c>
      <c r="C203" s="6" t="s">
        <v>6</v>
      </c>
      <c r="D203" s="38" t="s">
        <v>666</v>
      </c>
      <c r="E203" s="76" t="s">
        <v>370</v>
      </c>
      <c r="F203" s="71" t="s">
        <v>668</v>
      </c>
      <c r="G203" s="81">
        <v>4</v>
      </c>
      <c r="H203" s="23">
        <v>0.23</v>
      </c>
      <c r="I203" s="22">
        <f t="shared" si="3"/>
        <v>4.92</v>
      </c>
    </row>
    <row r="204" spans="1:9" ht="48.75">
      <c r="A204" s="20">
        <v>202</v>
      </c>
      <c r="B204" s="5" t="s">
        <v>257</v>
      </c>
      <c r="C204" s="6" t="s">
        <v>6</v>
      </c>
      <c r="D204" s="38" t="s">
        <v>669</v>
      </c>
      <c r="E204" s="76" t="s">
        <v>370</v>
      </c>
      <c r="F204" s="64" t="s">
        <v>670</v>
      </c>
      <c r="G204" s="37">
        <v>7.67</v>
      </c>
      <c r="H204" s="23">
        <v>0.23</v>
      </c>
      <c r="I204" s="22">
        <f t="shared" si="3"/>
        <v>9.434099999999999</v>
      </c>
    </row>
    <row r="205" spans="1:9" ht="45">
      <c r="A205" s="20">
        <v>203</v>
      </c>
      <c r="B205" s="3" t="s">
        <v>258</v>
      </c>
      <c r="C205" s="6" t="s">
        <v>6</v>
      </c>
      <c r="D205" s="46" t="s">
        <v>684</v>
      </c>
      <c r="E205" s="76" t="s">
        <v>683</v>
      </c>
      <c r="F205" s="85" t="s">
        <v>682</v>
      </c>
      <c r="G205" s="37">
        <v>6.5</v>
      </c>
      <c r="H205" s="23">
        <v>0.23</v>
      </c>
      <c r="I205" s="22">
        <f t="shared" si="3"/>
        <v>7.9950000000000001</v>
      </c>
    </row>
    <row r="206" spans="1:9" ht="48.75">
      <c r="A206" s="21">
        <v>204</v>
      </c>
      <c r="B206" s="3" t="s">
        <v>259</v>
      </c>
      <c r="C206" s="6" t="s">
        <v>6</v>
      </c>
      <c r="D206" s="38" t="s">
        <v>671</v>
      </c>
      <c r="E206" s="76" t="s">
        <v>370</v>
      </c>
      <c r="F206" s="64" t="s">
        <v>672</v>
      </c>
      <c r="G206" s="37">
        <v>6.56</v>
      </c>
      <c r="H206" s="23">
        <v>0.23</v>
      </c>
      <c r="I206" s="22">
        <f t="shared" si="3"/>
        <v>8.0687999999999995</v>
      </c>
    </row>
    <row r="207" spans="1:9" ht="30">
      <c r="A207" s="20">
        <v>205</v>
      </c>
      <c r="B207" s="5" t="s">
        <v>155</v>
      </c>
      <c r="C207" s="6" t="s">
        <v>6</v>
      </c>
      <c r="D207" s="41" t="s">
        <v>681</v>
      </c>
      <c r="E207" s="76" t="s">
        <v>298</v>
      </c>
      <c r="F207" s="83">
        <v>14873</v>
      </c>
      <c r="G207" s="37">
        <v>1.2438188608776846</v>
      </c>
      <c r="H207" s="23">
        <v>0.23</v>
      </c>
      <c r="I207" s="22">
        <f t="shared" si="3"/>
        <v>1.529897198879552</v>
      </c>
    </row>
    <row r="208" spans="1:9" ht="30">
      <c r="A208" s="20">
        <v>206</v>
      </c>
      <c r="B208" s="3" t="s">
        <v>156</v>
      </c>
      <c r="C208" s="6" t="s">
        <v>4</v>
      </c>
      <c r="D208" s="46" t="s">
        <v>428</v>
      </c>
      <c r="E208" s="76" t="s">
        <v>426</v>
      </c>
      <c r="F208" s="34" t="s">
        <v>417</v>
      </c>
      <c r="G208" s="37">
        <v>0.73028011204481791</v>
      </c>
      <c r="H208" s="23">
        <v>0.23</v>
      </c>
      <c r="I208" s="22">
        <f t="shared" si="3"/>
        <v>0.89824453781512603</v>
      </c>
    </row>
    <row r="209" spans="1:9" ht="45">
      <c r="A209" s="20">
        <v>207</v>
      </c>
      <c r="B209" s="5" t="s">
        <v>157</v>
      </c>
      <c r="C209" s="6" t="s">
        <v>95</v>
      </c>
      <c r="D209" s="41" t="s">
        <v>686</v>
      </c>
      <c r="E209" s="76" t="s">
        <v>531</v>
      </c>
      <c r="F209" s="34" t="s">
        <v>685</v>
      </c>
      <c r="G209" s="37">
        <v>5.5</v>
      </c>
      <c r="H209" s="23">
        <v>0.23</v>
      </c>
      <c r="I209" s="22">
        <f t="shared" si="3"/>
        <v>6.7649999999999997</v>
      </c>
    </row>
    <row r="210" spans="1:9" ht="45">
      <c r="A210" s="21">
        <v>208</v>
      </c>
      <c r="B210" s="5" t="s">
        <v>158</v>
      </c>
      <c r="C210" s="6" t="s">
        <v>5</v>
      </c>
      <c r="D210" s="41" t="s">
        <v>687</v>
      </c>
      <c r="E210" s="76" t="s">
        <v>531</v>
      </c>
      <c r="F210" s="34" t="s">
        <v>688</v>
      </c>
      <c r="G210" s="37">
        <v>5.5</v>
      </c>
      <c r="H210" s="23">
        <v>0.23</v>
      </c>
      <c r="I210" s="22">
        <f t="shared" si="3"/>
        <v>6.7649999999999997</v>
      </c>
    </row>
    <row r="211" spans="1:9" ht="30">
      <c r="A211" s="20">
        <v>209</v>
      </c>
      <c r="B211" s="3" t="s">
        <v>159</v>
      </c>
      <c r="C211" s="6" t="s">
        <v>6</v>
      </c>
      <c r="D211" s="41" t="s">
        <v>689</v>
      </c>
      <c r="E211" s="76" t="s">
        <v>691</v>
      </c>
      <c r="F211" s="34" t="s">
        <v>693</v>
      </c>
      <c r="G211" s="37">
        <v>8.1345751633986918</v>
      </c>
      <c r="H211" s="23">
        <v>0.23</v>
      </c>
      <c r="I211" s="22">
        <v>10</v>
      </c>
    </row>
    <row r="212" spans="1:9" ht="30">
      <c r="A212" s="20">
        <v>210</v>
      </c>
      <c r="B212" s="3" t="s">
        <v>160</v>
      </c>
      <c r="C212" s="6" t="s">
        <v>6</v>
      </c>
      <c r="D212" s="41" t="s">
        <v>690</v>
      </c>
      <c r="E212" s="76" t="s">
        <v>691</v>
      </c>
      <c r="F212" s="34" t="s">
        <v>692</v>
      </c>
      <c r="G212" s="37">
        <v>5.5388702147525679</v>
      </c>
      <c r="H212" s="23">
        <v>0.23</v>
      </c>
      <c r="I212" s="22">
        <f t="shared" si="3"/>
        <v>6.8128103641456583</v>
      </c>
    </row>
    <row r="213" spans="1:9" ht="30">
      <c r="A213" s="20">
        <v>211</v>
      </c>
      <c r="B213" s="3" t="s">
        <v>161</v>
      </c>
      <c r="C213" s="6" t="s">
        <v>5</v>
      </c>
      <c r="D213" s="41" t="s">
        <v>695</v>
      </c>
      <c r="E213" s="76" t="s">
        <v>696</v>
      </c>
      <c r="F213" s="34" t="s">
        <v>694</v>
      </c>
      <c r="G213" s="37">
        <v>0.40348272642390282</v>
      </c>
      <c r="H213" s="23">
        <v>0.23</v>
      </c>
      <c r="I213" s="22">
        <v>0.49</v>
      </c>
    </row>
    <row r="214" spans="1:9" ht="30">
      <c r="A214" s="21">
        <v>212</v>
      </c>
      <c r="B214" s="3" t="s">
        <v>162</v>
      </c>
      <c r="C214" s="6" t="s">
        <v>5</v>
      </c>
      <c r="D214" s="41" t="s">
        <v>697</v>
      </c>
      <c r="E214" s="76" t="s">
        <v>370</v>
      </c>
      <c r="F214" s="67" t="s">
        <v>698</v>
      </c>
      <c r="G214" s="37">
        <v>1.05</v>
      </c>
      <c r="H214" s="23">
        <v>0.23</v>
      </c>
      <c r="I214" s="22">
        <f t="shared" si="3"/>
        <v>1.2915000000000001</v>
      </c>
    </row>
    <row r="215" spans="1:9" ht="30">
      <c r="A215" s="20">
        <v>213</v>
      </c>
      <c r="B215" s="3" t="s">
        <v>163</v>
      </c>
      <c r="C215" s="6" t="s">
        <v>5</v>
      </c>
      <c r="D215" s="39" t="s">
        <v>700</v>
      </c>
      <c r="E215" s="76" t="s">
        <v>370</v>
      </c>
      <c r="F215" s="67" t="s">
        <v>699</v>
      </c>
      <c r="G215" s="37">
        <v>0.44</v>
      </c>
      <c r="H215" s="23">
        <v>0.23</v>
      </c>
      <c r="I215" s="22">
        <f t="shared" si="3"/>
        <v>0.54120000000000001</v>
      </c>
    </row>
    <row r="216" spans="1:9" ht="30">
      <c r="A216" s="20">
        <v>214</v>
      </c>
      <c r="B216" s="3" t="s">
        <v>164</v>
      </c>
      <c r="C216" s="6" t="s">
        <v>5</v>
      </c>
      <c r="D216" s="46" t="s">
        <v>704</v>
      </c>
      <c r="E216" s="76" t="s">
        <v>370</v>
      </c>
      <c r="F216" s="67" t="s">
        <v>701</v>
      </c>
      <c r="G216" s="37">
        <v>1.1597852474323063</v>
      </c>
      <c r="H216" s="23">
        <v>0.23</v>
      </c>
      <c r="I216" s="22">
        <f t="shared" si="3"/>
        <v>1.4265358543417366</v>
      </c>
    </row>
    <row r="217" spans="1:9" ht="30">
      <c r="A217" s="20">
        <v>215</v>
      </c>
      <c r="B217" s="3" t="s">
        <v>165</v>
      </c>
      <c r="C217" s="6" t="s">
        <v>5</v>
      </c>
      <c r="D217" s="46" t="s">
        <v>705</v>
      </c>
      <c r="E217" s="76" t="s">
        <v>370</v>
      </c>
      <c r="F217" s="67" t="s">
        <v>702</v>
      </c>
      <c r="G217" s="37">
        <v>1.6</v>
      </c>
      <c r="H217" s="23">
        <v>0.23</v>
      </c>
      <c r="I217" s="22">
        <f t="shared" si="3"/>
        <v>1.968</v>
      </c>
    </row>
    <row r="218" spans="1:9" ht="30">
      <c r="A218" s="21">
        <v>216</v>
      </c>
      <c r="B218" s="3" t="s">
        <v>166</v>
      </c>
      <c r="C218" s="6" t="s">
        <v>5</v>
      </c>
      <c r="D218" s="46" t="s">
        <v>706</v>
      </c>
      <c r="E218" s="76" t="s">
        <v>370</v>
      </c>
      <c r="F218" s="67" t="s">
        <v>703</v>
      </c>
      <c r="G218" s="37">
        <v>2.31</v>
      </c>
      <c r="H218" s="23">
        <v>0.23</v>
      </c>
      <c r="I218" s="22">
        <f t="shared" si="3"/>
        <v>2.8412999999999999</v>
      </c>
    </row>
    <row r="219" spans="1:9" ht="30">
      <c r="A219" s="20">
        <v>217</v>
      </c>
      <c r="B219" s="3" t="s">
        <v>167</v>
      </c>
      <c r="C219" s="6" t="s">
        <v>6</v>
      </c>
      <c r="D219" s="38" t="s">
        <v>708</v>
      </c>
      <c r="E219" s="76" t="s">
        <v>370</v>
      </c>
      <c r="F219" s="34" t="s">
        <v>707</v>
      </c>
      <c r="G219" s="37">
        <v>13.2</v>
      </c>
      <c r="H219" s="23">
        <v>0.23</v>
      </c>
      <c r="I219" s="22">
        <f t="shared" si="3"/>
        <v>16.236000000000001</v>
      </c>
    </row>
    <row r="220" spans="1:9">
      <c r="A220" s="20">
        <v>218</v>
      </c>
      <c r="B220" s="3" t="s">
        <v>168</v>
      </c>
      <c r="C220" s="6" t="s">
        <v>6</v>
      </c>
      <c r="D220" s="35" t="s">
        <v>709</v>
      </c>
      <c r="E220" s="76" t="s">
        <v>711</v>
      </c>
      <c r="F220" s="34" t="s">
        <v>710</v>
      </c>
      <c r="G220" s="37">
        <v>1.8040429505135385</v>
      </c>
      <c r="H220" s="23">
        <v>0.23</v>
      </c>
      <c r="I220" s="22">
        <v>2.21</v>
      </c>
    </row>
    <row r="221" spans="1:9" ht="30">
      <c r="A221" s="20">
        <v>219</v>
      </c>
      <c r="B221" s="3" t="s">
        <v>169</v>
      </c>
      <c r="C221" s="6" t="s">
        <v>6</v>
      </c>
      <c r="D221" s="38" t="s">
        <v>713</v>
      </c>
      <c r="E221" s="76" t="s">
        <v>370</v>
      </c>
      <c r="F221" s="67" t="s">
        <v>712</v>
      </c>
      <c r="G221" s="37">
        <v>9.35</v>
      </c>
      <c r="H221" s="23">
        <v>0.23</v>
      </c>
      <c r="I221" s="22">
        <f t="shared" si="3"/>
        <v>11.500499999999999</v>
      </c>
    </row>
    <row r="222" spans="1:9" ht="30">
      <c r="A222" s="21">
        <v>220</v>
      </c>
      <c r="B222" s="3" t="s">
        <v>170</v>
      </c>
      <c r="C222" s="6" t="s">
        <v>6</v>
      </c>
      <c r="D222" s="33" t="s">
        <v>714</v>
      </c>
      <c r="E222" s="76" t="s">
        <v>715</v>
      </c>
      <c r="F222" s="68" t="s">
        <v>716</v>
      </c>
      <c r="G222" s="37">
        <v>3.05</v>
      </c>
      <c r="H222" s="23">
        <v>0.23</v>
      </c>
      <c r="I222" s="22">
        <f t="shared" si="3"/>
        <v>3.7514999999999996</v>
      </c>
    </row>
    <row r="223" spans="1:9" ht="45">
      <c r="A223" s="20">
        <v>221</v>
      </c>
      <c r="B223" s="3" t="s">
        <v>260</v>
      </c>
      <c r="C223" s="6" t="s">
        <v>6</v>
      </c>
      <c r="D223" s="41" t="s">
        <v>721</v>
      </c>
      <c r="E223" s="76" t="s">
        <v>370</v>
      </c>
      <c r="F223" s="67" t="s">
        <v>718</v>
      </c>
      <c r="G223" s="37">
        <v>106</v>
      </c>
      <c r="H223" s="23">
        <v>0.23</v>
      </c>
      <c r="I223" s="22">
        <f t="shared" si="3"/>
        <v>130.38</v>
      </c>
    </row>
    <row r="224" spans="1:9" ht="45">
      <c r="A224" s="20">
        <v>222</v>
      </c>
      <c r="B224" s="3" t="s">
        <v>261</v>
      </c>
      <c r="C224" s="6" t="s">
        <v>6</v>
      </c>
      <c r="D224" s="41" t="s">
        <v>722</v>
      </c>
      <c r="E224" s="76" t="s">
        <v>370</v>
      </c>
      <c r="F224" s="67" t="s">
        <v>719</v>
      </c>
      <c r="G224" s="37">
        <v>51.98</v>
      </c>
      <c r="H224" s="23">
        <v>0.23</v>
      </c>
      <c r="I224" s="22">
        <f t="shared" si="3"/>
        <v>63.935399999999994</v>
      </c>
    </row>
    <row r="225" spans="1:9" ht="45">
      <c r="A225" s="20">
        <v>223</v>
      </c>
      <c r="B225" s="3" t="s">
        <v>262</v>
      </c>
      <c r="C225" s="6" t="s">
        <v>6</v>
      </c>
      <c r="D225" s="41" t="s">
        <v>723</v>
      </c>
      <c r="E225" s="76" t="s">
        <v>370</v>
      </c>
      <c r="F225" s="67" t="s">
        <v>720</v>
      </c>
      <c r="G225" s="37">
        <v>62.5</v>
      </c>
      <c r="H225" s="23">
        <v>0.23</v>
      </c>
      <c r="I225" s="22">
        <f t="shared" si="3"/>
        <v>76.875</v>
      </c>
    </row>
    <row r="226" spans="1:9" ht="45">
      <c r="A226" s="21">
        <v>224</v>
      </c>
      <c r="B226" s="3" t="s">
        <v>263</v>
      </c>
      <c r="C226" s="6" t="s">
        <v>6</v>
      </c>
      <c r="D226" s="41" t="s">
        <v>728</v>
      </c>
      <c r="E226" s="76" t="s">
        <v>725</v>
      </c>
      <c r="F226" s="62" t="s">
        <v>724</v>
      </c>
      <c r="G226" s="37">
        <v>49</v>
      </c>
      <c r="H226" s="23">
        <v>0.23</v>
      </c>
      <c r="I226" s="22">
        <f t="shared" si="3"/>
        <v>60.269999999999996</v>
      </c>
    </row>
    <row r="227" spans="1:9" ht="45">
      <c r="A227" s="20">
        <v>225</v>
      </c>
      <c r="B227" s="3" t="s">
        <v>264</v>
      </c>
      <c r="C227" s="6" t="s">
        <v>6</v>
      </c>
      <c r="D227" s="41" t="s">
        <v>726</v>
      </c>
      <c r="E227" s="76" t="s">
        <v>725</v>
      </c>
      <c r="F227" s="58" t="s">
        <v>727</v>
      </c>
      <c r="G227" s="37">
        <v>24</v>
      </c>
      <c r="H227" s="23">
        <v>0.23</v>
      </c>
      <c r="I227" s="22">
        <f t="shared" si="3"/>
        <v>29.52</v>
      </c>
    </row>
    <row r="228" spans="1:9" ht="60">
      <c r="A228" s="20">
        <v>226</v>
      </c>
      <c r="B228" s="5" t="s">
        <v>171</v>
      </c>
      <c r="C228" s="6" t="s">
        <v>6</v>
      </c>
      <c r="D228" s="41" t="s">
        <v>804</v>
      </c>
      <c r="E228" s="76" t="s">
        <v>803</v>
      </c>
      <c r="F228" s="58" t="s">
        <v>805</v>
      </c>
      <c r="G228" s="37">
        <v>5.5388702147525679</v>
      </c>
      <c r="H228" s="23">
        <v>0.23</v>
      </c>
      <c r="I228" s="22">
        <f t="shared" si="3"/>
        <v>6.8128103641456583</v>
      </c>
    </row>
    <row r="229" spans="1:9">
      <c r="A229" s="20">
        <v>227</v>
      </c>
      <c r="B229" s="3" t="s">
        <v>172</v>
      </c>
      <c r="C229" s="6" t="s">
        <v>6</v>
      </c>
      <c r="D229" s="42" t="s">
        <v>732</v>
      </c>
      <c r="E229" s="77" t="s">
        <v>729</v>
      </c>
      <c r="F229" s="58" t="s">
        <v>730</v>
      </c>
      <c r="G229" s="37">
        <v>1.4865826330532212</v>
      </c>
      <c r="H229" s="23">
        <v>0.23</v>
      </c>
      <c r="I229" s="22">
        <f t="shared" si="3"/>
        <v>1.8284966386554622</v>
      </c>
    </row>
    <row r="230" spans="1:9">
      <c r="A230" s="21">
        <v>228</v>
      </c>
      <c r="B230" s="3" t="s">
        <v>173</v>
      </c>
      <c r="C230" s="6" t="s">
        <v>6</v>
      </c>
      <c r="D230" s="41" t="s">
        <v>733</v>
      </c>
      <c r="E230" s="77" t="s">
        <v>729</v>
      </c>
      <c r="F230" s="34" t="s">
        <v>731</v>
      </c>
      <c r="G230" s="37">
        <v>1.5799533146591969</v>
      </c>
      <c r="H230" s="23">
        <v>0.23</v>
      </c>
      <c r="I230" s="22">
        <f t="shared" si="3"/>
        <v>1.9433425770308121</v>
      </c>
    </row>
    <row r="231" spans="1:9" ht="38.25">
      <c r="A231" s="20">
        <v>229</v>
      </c>
      <c r="B231" s="3" t="s">
        <v>174</v>
      </c>
      <c r="C231" s="6" t="s">
        <v>5</v>
      </c>
      <c r="D231" s="41" t="s">
        <v>735</v>
      </c>
      <c r="E231" s="76" t="s">
        <v>734</v>
      </c>
      <c r="F231" s="34" t="s">
        <v>736</v>
      </c>
      <c r="G231" s="37">
        <v>7.0328011204481786</v>
      </c>
      <c r="H231" s="23">
        <v>0.23</v>
      </c>
      <c r="I231" s="22">
        <f t="shared" si="3"/>
        <v>8.6503453781512594</v>
      </c>
    </row>
    <row r="232" spans="1:9" ht="30">
      <c r="A232" s="20">
        <v>230</v>
      </c>
      <c r="B232" s="3" t="s">
        <v>175</v>
      </c>
      <c r="C232" s="6" t="s">
        <v>6</v>
      </c>
      <c r="D232" s="41" t="s">
        <v>737</v>
      </c>
      <c r="E232" s="76" t="s">
        <v>734</v>
      </c>
      <c r="F232" s="91" t="s">
        <v>738</v>
      </c>
      <c r="G232" s="37">
        <v>1.05</v>
      </c>
      <c r="H232" s="23">
        <v>0.23</v>
      </c>
      <c r="I232" s="22">
        <f t="shared" si="3"/>
        <v>1.2915000000000001</v>
      </c>
    </row>
    <row r="233" spans="1:9" ht="30">
      <c r="A233" s="20">
        <v>231</v>
      </c>
      <c r="B233" s="3" t="s">
        <v>176</v>
      </c>
      <c r="C233" s="6" t="s">
        <v>6</v>
      </c>
      <c r="D233" s="41" t="s">
        <v>739</v>
      </c>
      <c r="E233" s="76" t="s">
        <v>715</v>
      </c>
      <c r="F233" s="68" t="s">
        <v>740</v>
      </c>
      <c r="G233" s="37">
        <v>8.7134733893557428</v>
      </c>
      <c r="H233" s="23">
        <v>0.23</v>
      </c>
      <c r="I233" s="22">
        <v>10.71</v>
      </c>
    </row>
    <row r="234" spans="1:9" ht="45">
      <c r="A234" s="21">
        <v>232</v>
      </c>
      <c r="B234" s="3" t="s">
        <v>177</v>
      </c>
      <c r="C234" s="6" t="s">
        <v>6</v>
      </c>
      <c r="D234" s="38" t="s">
        <v>742</v>
      </c>
      <c r="E234" s="76" t="s">
        <v>370</v>
      </c>
      <c r="F234" s="67" t="s">
        <v>741</v>
      </c>
      <c r="G234" s="37">
        <v>1.4305602240896358</v>
      </c>
      <c r="H234" s="23">
        <v>0.23</v>
      </c>
      <c r="I234" s="22">
        <f t="shared" si="3"/>
        <v>1.7595890756302519</v>
      </c>
    </row>
    <row r="235" spans="1:9" ht="45">
      <c r="A235" s="20">
        <v>233</v>
      </c>
      <c r="B235" s="3" t="s">
        <v>178</v>
      </c>
      <c r="C235" s="6" t="s">
        <v>6</v>
      </c>
      <c r="D235" s="38" t="s">
        <v>744</v>
      </c>
      <c r="E235" s="76" t="s">
        <v>370</v>
      </c>
      <c r="F235" s="67" t="s">
        <v>743</v>
      </c>
      <c r="G235" s="37">
        <v>0.45016806722689073</v>
      </c>
      <c r="H235" s="23">
        <v>0.23</v>
      </c>
      <c r="I235" s="22">
        <f t="shared" si="3"/>
        <v>0.55370672268907561</v>
      </c>
    </row>
    <row r="236" spans="1:9" ht="45">
      <c r="A236" s="20">
        <v>234</v>
      </c>
      <c r="B236" s="3" t="s">
        <v>179</v>
      </c>
      <c r="C236" s="6" t="s">
        <v>6</v>
      </c>
      <c r="D236" s="38" t="s">
        <v>746</v>
      </c>
      <c r="E236" s="76" t="s">
        <v>370</v>
      </c>
      <c r="F236" s="67" t="s">
        <v>745</v>
      </c>
      <c r="G236" s="37">
        <v>2.84</v>
      </c>
      <c r="H236" s="23">
        <v>0.23</v>
      </c>
      <c r="I236" s="22">
        <f t="shared" si="3"/>
        <v>3.4931999999999999</v>
      </c>
    </row>
    <row r="237" spans="1:9" ht="60">
      <c r="A237" s="20">
        <v>235</v>
      </c>
      <c r="B237" s="5" t="s">
        <v>180</v>
      </c>
      <c r="C237" s="6" t="s">
        <v>6</v>
      </c>
      <c r="D237" s="48" t="s">
        <v>429</v>
      </c>
      <c r="E237" s="76" t="s">
        <v>426</v>
      </c>
      <c r="F237" s="34" t="s">
        <v>422</v>
      </c>
      <c r="G237" s="37">
        <v>17.396946778711488</v>
      </c>
      <c r="H237" s="23">
        <v>0.23</v>
      </c>
      <c r="I237" s="22">
        <f t="shared" si="3"/>
        <v>21.398244537815131</v>
      </c>
    </row>
    <row r="238" spans="1:9" ht="60">
      <c r="A238" s="21">
        <v>236</v>
      </c>
      <c r="B238" s="5" t="s">
        <v>181</v>
      </c>
      <c r="C238" s="6" t="s">
        <v>6</v>
      </c>
      <c r="D238" s="48" t="s">
        <v>430</v>
      </c>
      <c r="E238" s="76" t="s">
        <v>426</v>
      </c>
      <c r="F238" s="34" t="s">
        <v>421</v>
      </c>
      <c r="G238" s="37">
        <v>33.363333333333337</v>
      </c>
      <c r="H238" s="23">
        <v>0.23</v>
      </c>
      <c r="I238" s="22">
        <v>41.03</v>
      </c>
    </row>
    <row r="239" spans="1:9" ht="30">
      <c r="A239" s="20">
        <v>237</v>
      </c>
      <c r="B239" s="3" t="s">
        <v>182</v>
      </c>
      <c r="C239" s="6" t="s">
        <v>6</v>
      </c>
      <c r="D239" s="46" t="s">
        <v>432</v>
      </c>
      <c r="E239" s="76" t="s">
        <v>426</v>
      </c>
      <c r="F239" s="34" t="s">
        <v>418</v>
      </c>
      <c r="G239" s="37">
        <v>0.81</v>
      </c>
      <c r="H239" s="23">
        <v>0.23</v>
      </c>
      <c r="I239" s="22">
        <f t="shared" si="3"/>
        <v>0.99630000000000007</v>
      </c>
    </row>
    <row r="240" spans="1:9" ht="30">
      <c r="A240" s="20">
        <v>238</v>
      </c>
      <c r="B240" s="3" t="s">
        <v>183</v>
      </c>
      <c r="C240" s="6" t="s">
        <v>6</v>
      </c>
      <c r="D240" s="46" t="s">
        <v>431</v>
      </c>
      <c r="E240" s="76" t="s">
        <v>426</v>
      </c>
      <c r="F240" s="34" t="s">
        <v>419</v>
      </c>
      <c r="G240" s="37">
        <v>1.2158076563958917</v>
      </c>
      <c r="H240" s="23">
        <v>0.23</v>
      </c>
      <c r="I240" s="22">
        <f t="shared" si="3"/>
        <v>1.4954434173669469</v>
      </c>
    </row>
    <row r="241" spans="1:9" ht="30">
      <c r="A241" s="20">
        <v>239</v>
      </c>
      <c r="B241" s="3" t="s">
        <v>184</v>
      </c>
      <c r="C241" s="6" t="s">
        <v>6</v>
      </c>
      <c r="D241" s="46" t="s">
        <v>433</v>
      </c>
      <c r="E241" s="76" t="s">
        <v>426</v>
      </c>
      <c r="F241" s="34" t="s">
        <v>420</v>
      </c>
      <c r="G241" s="37">
        <v>0.6672549019607843</v>
      </c>
      <c r="H241" s="23">
        <v>0.23</v>
      </c>
      <c r="I241" s="22">
        <f t="shared" si="3"/>
        <v>0.82072352941176463</v>
      </c>
    </row>
    <row r="242" spans="1:9" ht="45">
      <c r="A242" s="21">
        <v>240</v>
      </c>
      <c r="B242" s="3" t="s">
        <v>185</v>
      </c>
      <c r="C242" s="6" t="s">
        <v>6</v>
      </c>
      <c r="D242" s="41" t="s">
        <v>747</v>
      </c>
      <c r="E242" s="76" t="s">
        <v>426</v>
      </c>
      <c r="F242" s="34" t="s">
        <v>748</v>
      </c>
      <c r="G242" s="37">
        <v>1.0986274509803922</v>
      </c>
      <c r="H242" s="23">
        <v>0.23</v>
      </c>
      <c r="I242" s="22">
        <f t="shared" si="3"/>
        <v>1.3513117647058823</v>
      </c>
    </row>
    <row r="243" spans="1:9" ht="45">
      <c r="A243" s="20">
        <v>241</v>
      </c>
      <c r="B243" s="3" t="s">
        <v>186</v>
      </c>
      <c r="C243" s="6" t="s">
        <v>6</v>
      </c>
      <c r="D243" s="46" t="s">
        <v>750</v>
      </c>
      <c r="E243" s="76" t="s">
        <v>370</v>
      </c>
      <c r="F243" s="67" t="s">
        <v>749</v>
      </c>
      <c r="G243" s="37">
        <v>2.68</v>
      </c>
      <c r="H243" s="23">
        <v>0.23</v>
      </c>
      <c r="I243" s="22">
        <f t="shared" si="3"/>
        <v>3.2964000000000002</v>
      </c>
    </row>
    <row r="244" spans="1:9" ht="45">
      <c r="A244" s="20">
        <v>242</v>
      </c>
      <c r="B244" s="3" t="s">
        <v>187</v>
      </c>
      <c r="C244" s="6" t="s">
        <v>6</v>
      </c>
      <c r="D244" s="46" t="s">
        <v>434</v>
      </c>
      <c r="E244" s="76" t="s">
        <v>426</v>
      </c>
      <c r="F244" s="92" t="s">
        <v>436</v>
      </c>
      <c r="G244" s="37">
        <v>6.6873295985060688</v>
      </c>
      <c r="H244" s="23">
        <v>0.23</v>
      </c>
      <c r="I244" s="22">
        <f t="shared" si="3"/>
        <v>8.2254154061624654</v>
      </c>
    </row>
    <row r="245" spans="1:9" ht="45">
      <c r="A245" s="20">
        <v>243</v>
      </c>
      <c r="B245" s="3" t="s">
        <v>188</v>
      </c>
      <c r="C245" s="6" t="s">
        <v>6</v>
      </c>
      <c r="D245" s="46" t="s">
        <v>435</v>
      </c>
      <c r="E245" s="76" t="s">
        <v>426</v>
      </c>
      <c r="F245" s="92" t="s">
        <v>437</v>
      </c>
      <c r="G245" s="37">
        <v>6.6873295985060688</v>
      </c>
      <c r="H245" s="23">
        <v>0.23</v>
      </c>
      <c r="I245" s="22">
        <f t="shared" si="3"/>
        <v>8.2254154061624654</v>
      </c>
    </row>
    <row r="246" spans="1:9" ht="30">
      <c r="A246" s="21">
        <v>244</v>
      </c>
      <c r="B246" s="3" t="s">
        <v>189</v>
      </c>
      <c r="C246" s="6" t="s">
        <v>6</v>
      </c>
      <c r="D246" s="41" t="s">
        <v>752</v>
      </c>
      <c r="E246" s="76" t="s">
        <v>531</v>
      </c>
      <c r="F246" s="34" t="s">
        <v>751</v>
      </c>
      <c r="G246" s="37">
        <v>2.597693744164332</v>
      </c>
      <c r="H246" s="23">
        <v>0.23</v>
      </c>
      <c r="I246" s="22">
        <f t="shared" si="3"/>
        <v>3.1951633053221284</v>
      </c>
    </row>
    <row r="247" spans="1:9" ht="30">
      <c r="A247" s="20">
        <v>245</v>
      </c>
      <c r="B247" s="3" t="s">
        <v>190</v>
      </c>
      <c r="C247" s="6" t="s">
        <v>6</v>
      </c>
      <c r="D247" s="38" t="s">
        <v>755</v>
      </c>
      <c r="E247" s="76" t="s">
        <v>370</v>
      </c>
      <c r="F247" s="67" t="s">
        <v>753</v>
      </c>
      <c r="G247" s="37">
        <v>0.35679738562091501</v>
      </c>
      <c r="H247" s="23">
        <v>0.23</v>
      </c>
      <c r="I247" s="22">
        <f t="shared" si="3"/>
        <v>0.43886078431372544</v>
      </c>
    </row>
    <row r="248" spans="1:9" ht="30">
      <c r="A248" s="20">
        <v>246</v>
      </c>
      <c r="B248" s="3" t="s">
        <v>191</v>
      </c>
      <c r="C248" s="6" t="s">
        <v>6</v>
      </c>
      <c r="D248" s="38" t="s">
        <v>756</v>
      </c>
      <c r="E248" s="76" t="s">
        <v>370</v>
      </c>
      <c r="F248" s="67" t="s">
        <v>754</v>
      </c>
      <c r="G248" s="37">
        <v>0.85166199813258636</v>
      </c>
      <c r="H248" s="23">
        <v>0.23</v>
      </c>
      <c r="I248" s="22">
        <f t="shared" si="3"/>
        <v>1.0475442577030811</v>
      </c>
    </row>
    <row r="249" spans="1:9" ht="30.75" customHeight="1">
      <c r="A249" s="20">
        <v>247</v>
      </c>
      <c r="B249" s="3" t="s">
        <v>192</v>
      </c>
      <c r="C249" s="6" t="s">
        <v>6</v>
      </c>
      <c r="D249" s="41" t="s">
        <v>759</v>
      </c>
      <c r="E249" s="76" t="s">
        <v>757</v>
      </c>
      <c r="F249" s="34" t="s">
        <v>758</v>
      </c>
      <c r="G249" s="37">
        <v>9.3000000000000007</v>
      </c>
      <c r="H249" s="23">
        <v>0.23</v>
      </c>
      <c r="I249" s="22">
        <f t="shared" si="3"/>
        <v>11.439</v>
      </c>
    </row>
    <row r="250" spans="1:9" ht="45">
      <c r="A250" s="21">
        <v>248</v>
      </c>
      <c r="B250" s="5" t="s">
        <v>193</v>
      </c>
      <c r="C250" s="6" t="s">
        <v>6</v>
      </c>
      <c r="D250" s="41" t="s">
        <v>761</v>
      </c>
      <c r="E250" s="76" t="s">
        <v>715</v>
      </c>
      <c r="F250" s="88" t="s">
        <v>760</v>
      </c>
      <c r="G250" s="37">
        <v>1.9907843137254901</v>
      </c>
      <c r="H250" s="23">
        <v>0.23</v>
      </c>
      <c r="I250" s="22">
        <f t="shared" si="3"/>
        <v>2.448664705882353</v>
      </c>
    </row>
    <row r="251" spans="1:9" ht="30">
      <c r="A251" s="20">
        <v>249</v>
      </c>
      <c r="B251" s="3" t="s">
        <v>194</v>
      </c>
      <c r="C251" s="6" t="s">
        <v>4</v>
      </c>
      <c r="D251" s="33" t="s">
        <v>764</v>
      </c>
      <c r="E251" s="76" t="s">
        <v>715</v>
      </c>
      <c r="F251" s="59" t="s">
        <v>762</v>
      </c>
      <c r="G251" s="37">
        <v>3.531400560224089</v>
      </c>
      <c r="H251" s="23">
        <v>0.23</v>
      </c>
      <c r="I251" s="22">
        <f t="shared" si="3"/>
        <v>4.3436226890756293</v>
      </c>
    </row>
    <row r="252" spans="1:9" ht="30">
      <c r="A252" s="20">
        <v>250</v>
      </c>
      <c r="B252" s="3" t="s">
        <v>195</v>
      </c>
      <c r="C252" s="6" t="s">
        <v>4</v>
      </c>
      <c r="D252" s="33" t="s">
        <v>765</v>
      </c>
      <c r="E252" s="76" t="s">
        <v>715</v>
      </c>
      <c r="F252" s="59" t="s">
        <v>763</v>
      </c>
      <c r="G252" s="37">
        <v>3.6714565826330525</v>
      </c>
      <c r="H252" s="23">
        <v>0.23</v>
      </c>
      <c r="I252" s="22">
        <v>4.51</v>
      </c>
    </row>
    <row r="253" spans="1:9" ht="30">
      <c r="A253" s="20">
        <v>251</v>
      </c>
      <c r="B253" s="3" t="s">
        <v>196</v>
      </c>
      <c r="C253" s="6" t="s">
        <v>5</v>
      </c>
      <c r="D253" s="41" t="s">
        <v>767</v>
      </c>
      <c r="E253" s="76" t="s">
        <v>370</v>
      </c>
      <c r="F253" s="59" t="s">
        <v>766</v>
      </c>
      <c r="G253" s="37">
        <v>1.010392156862745</v>
      </c>
      <c r="H253" s="23">
        <v>0.23</v>
      </c>
      <c r="I253" s="22">
        <f t="shared" si="3"/>
        <v>1.2427823529411763</v>
      </c>
    </row>
    <row r="254" spans="1:9" ht="30">
      <c r="A254" s="21">
        <v>252</v>
      </c>
      <c r="B254" s="3" t="s">
        <v>197</v>
      </c>
      <c r="C254" s="6" t="s">
        <v>5</v>
      </c>
      <c r="D254" s="41" t="s">
        <v>769</v>
      </c>
      <c r="E254" s="76" t="s">
        <v>370</v>
      </c>
      <c r="F254" s="34" t="s">
        <v>768</v>
      </c>
      <c r="G254" s="37">
        <v>7.406283846872082</v>
      </c>
      <c r="H254" s="23">
        <v>0.23</v>
      </c>
      <c r="I254" s="22">
        <f t="shared" si="3"/>
        <v>9.1097291316526601</v>
      </c>
    </row>
    <row r="255" spans="1:9" ht="30">
      <c r="A255" s="20">
        <v>253</v>
      </c>
      <c r="B255" s="3" t="s">
        <v>198</v>
      </c>
      <c r="C255" s="6" t="s">
        <v>5</v>
      </c>
      <c r="D255" s="41" t="s">
        <v>771</v>
      </c>
      <c r="E255" s="76" t="s">
        <v>370</v>
      </c>
      <c r="F255" s="34" t="s">
        <v>770</v>
      </c>
      <c r="G255" s="37">
        <v>10.207404295051353</v>
      </c>
      <c r="H255" s="23">
        <v>0.23</v>
      </c>
      <c r="I255" s="22">
        <f t="shared" si="3"/>
        <v>12.555107282913163</v>
      </c>
    </row>
    <row r="256" spans="1:9" ht="30">
      <c r="A256" s="20">
        <v>254</v>
      </c>
      <c r="B256" s="3" t="s">
        <v>199</v>
      </c>
      <c r="C256" s="6" t="s">
        <v>5</v>
      </c>
      <c r="D256" s="41" t="s">
        <v>773</v>
      </c>
      <c r="E256" s="76" t="s">
        <v>370</v>
      </c>
      <c r="F256" s="34" t="s">
        <v>772</v>
      </c>
      <c r="G256" s="37">
        <v>1.33718954248366</v>
      </c>
      <c r="H256" s="23">
        <v>0.23</v>
      </c>
      <c r="I256" s="22">
        <v>1.65</v>
      </c>
    </row>
    <row r="257" spans="1:9" ht="30">
      <c r="A257" s="20">
        <v>255</v>
      </c>
      <c r="B257" s="3" t="s">
        <v>200</v>
      </c>
      <c r="C257" s="6" t="s">
        <v>5</v>
      </c>
      <c r="D257" s="94" t="s">
        <v>775</v>
      </c>
      <c r="E257" s="76" t="s">
        <v>298</v>
      </c>
      <c r="F257" s="83" t="s">
        <v>774</v>
      </c>
      <c r="G257" s="37">
        <v>0.73028011204481791</v>
      </c>
      <c r="H257" s="23">
        <v>0.23</v>
      </c>
      <c r="I257" s="22">
        <f t="shared" si="3"/>
        <v>0.89824453781512603</v>
      </c>
    </row>
    <row r="258" spans="1:9" ht="60">
      <c r="A258" s="21">
        <v>256</v>
      </c>
      <c r="B258" s="3" t="s">
        <v>201</v>
      </c>
      <c r="C258" s="6" t="s">
        <v>5</v>
      </c>
      <c r="D258" s="94" t="s">
        <v>777</v>
      </c>
      <c r="E258" s="76" t="s">
        <v>298</v>
      </c>
      <c r="F258" s="83" t="s">
        <v>776</v>
      </c>
      <c r="G258" s="37">
        <v>3.0925583566760029</v>
      </c>
      <c r="H258" s="23">
        <v>0.23</v>
      </c>
      <c r="I258" s="22">
        <f t="shared" si="3"/>
        <v>3.8038467787114834</v>
      </c>
    </row>
    <row r="259" spans="1:9" ht="45">
      <c r="A259" s="20">
        <v>257</v>
      </c>
      <c r="B259" s="5" t="s">
        <v>202</v>
      </c>
      <c r="C259" s="6" t="s">
        <v>5</v>
      </c>
      <c r="D259" s="41" t="s">
        <v>780</v>
      </c>
      <c r="E259" s="76" t="s">
        <v>779</v>
      </c>
      <c r="F259" s="67" t="s">
        <v>778</v>
      </c>
      <c r="G259" s="37">
        <v>17.77042950513539</v>
      </c>
      <c r="H259" s="23">
        <v>0.23</v>
      </c>
      <c r="I259" s="22">
        <f t="shared" si="3"/>
        <v>21.85762829131653</v>
      </c>
    </row>
    <row r="260" spans="1:9" ht="60">
      <c r="A260" s="20">
        <v>258</v>
      </c>
      <c r="B260" s="3" t="s">
        <v>203</v>
      </c>
      <c r="C260" s="6" t="s">
        <v>5</v>
      </c>
      <c r="D260" s="41" t="s">
        <v>782</v>
      </c>
      <c r="E260" s="76" t="s">
        <v>298</v>
      </c>
      <c r="F260" s="85" t="s">
        <v>781</v>
      </c>
      <c r="G260" s="37">
        <v>0.82365079365079352</v>
      </c>
      <c r="H260" s="23">
        <v>0.23</v>
      </c>
      <c r="I260" s="22">
        <f t="shared" ref="I260:I296" si="4">G260*1.23</f>
        <v>1.013090476190476</v>
      </c>
    </row>
    <row r="261" spans="1:9" ht="90">
      <c r="A261" s="20">
        <v>259</v>
      </c>
      <c r="B261" s="5" t="s">
        <v>204</v>
      </c>
      <c r="C261" s="6" t="s">
        <v>6</v>
      </c>
      <c r="D261" s="41" t="s">
        <v>783</v>
      </c>
      <c r="E261" s="76" t="s">
        <v>347</v>
      </c>
      <c r="F261" s="34" t="s">
        <v>784</v>
      </c>
      <c r="G261" s="37">
        <v>3.21</v>
      </c>
      <c r="H261" s="23">
        <v>0.23</v>
      </c>
      <c r="I261" s="22">
        <f t="shared" si="4"/>
        <v>3.9482999999999997</v>
      </c>
    </row>
    <row r="262" spans="1:9">
      <c r="A262" s="21">
        <v>260</v>
      </c>
      <c r="B262" s="3" t="s">
        <v>205</v>
      </c>
      <c r="C262" s="6" t="s">
        <v>6</v>
      </c>
      <c r="D262" s="41" t="s">
        <v>821</v>
      </c>
      <c r="E262" s="76" t="s">
        <v>691</v>
      </c>
      <c r="F262" s="93">
        <v>400169230</v>
      </c>
      <c r="G262" s="37">
        <v>6.7060037348272639</v>
      </c>
      <c r="H262" s="23">
        <v>0.23</v>
      </c>
      <c r="I262" s="22">
        <f t="shared" si="4"/>
        <v>8.2483845938375353</v>
      </c>
    </row>
    <row r="263" spans="1:9">
      <c r="A263" s="20">
        <v>261</v>
      </c>
      <c r="B263" s="3" t="s">
        <v>206</v>
      </c>
      <c r="C263" s="6" t="s">
        <v>6</v>
      </c>
      <c r="D263" s="41" t="s">
        <v>828</v>
      </c>
      <c r="E263" s="76" t="s">
        <v>817</v>
      </c>
      <c r="F263" s="34" t="s">
        <v>822</v>
      </c>
      <c r="G263" s="37">
        <v>13.288636788048549</v>
      </c>
      <c r="H263" s="23">
        <v>0.23</v>
      </c>
      <c r="I263" s="22">
        <f t="shared" si="4"/>
        <v>16.345023249299715</v>
      </c>
    </row>
    <row r="264" spans="1:9" ht="30">
      <c r="A264" s="20">
        <v>262</v>
      </c>
      <c r="B264" s="3" t="s">
        <v>207</v>
      </c>
      <c r="C264" s="6" t="s">
        <v>6</v>
      </c>
      <c r="D264" s="38" t="s">
        <v>823</v>
      </c>
      <c r="E264" s="76" t="s">
        <v>370</v>
      </c>
      <c r="F264" s="67" t="s">
        <v>820</v>
      </c>
      <c r="G264" s="37">
        <v>3.8581979458450038</v>
      </c>
      <c r="H264" s="23">
        <v>0.23</v>
      </c>
      <c r="I264" s="22">
        <f t="shared" si="4"/>
        <v>4.7455834733893543</v>
      </c>
    </row>
    <row r="265" spans="1:9">
      <c r="A265" s="20">
        <v>263</v>
      </c>
      <c r="B265" s="31" t="s">
        <v>208</v>
      </c>
      <c r="C265" s="32" t="s">
        <v>6</v>
      </c>
      <c r="D265" s="41" t="s">
        <v>827</v>
      </c>
      <c r="E265" s="76" t="s">
        <v>817</v>
      </c>
      <c r="F265" s="34" t="s">
        <v>826</v>
      </c>
      <c r="G265" s="37">
        <v>26.1737908496732</v>
      </c>
      <c r="H265" s="23">
        <v>0.23</v>
      </c>
      <c r="I265" s="22">
        <f t="shared" si="4"/>
        <v>32.193762745098034</v>
      </c>
    </row>
    <row r="266" spans="1:9">
      <c r="A266" s="21">
        <v>264</v>
      </c>
      <c r="B266" s="31" t="s">
        <v>209</v>
      </c>
      <c r="C266" s="32" t="s">
        <v>6</v>
      </c>
      <c r="D266" s="54" t="s">
        <v>830</v>
      </c>
      <c r="E266" s="76" t="s">
        <v>817</v>
      </c>
      <c r="F266" s="61" t="s">
        <v>829</v>
      </c>
      <c r="G266" s="37">
        <v>12.821783380018671</v>
      </c>
      <c r="H266" s="23">
        <v>0.23</v>
      </c>
      <c r="I266" s="22">
        <f t="shared" si="4"/>
        <v>15.770793557422964</v>
      </c>
    </row>
    <row r="267" spans="1:9" ht="25.5">
      <c r="A267" s="20">
        <v>265</v>
      </c>
      <c r="B267" s="31" t="s">
        <v>210</v>
      </c>
      <c r="C267" s="32" t="s">
        <v>6</v>
      </c>
      <c r="D267" s="54" t="s">
        <v>832</v>
      </c>
      <c r="E267" s="78" t="s">
        <v>817</v>
      </c>
      <c r="F267" s="61" t="s">
        <v>831</v>
      </c>
      <c r="G267" s="37">
        <v>19.73121381886088</v>
      </c>
      <c r="H267" s="23">
        <v>0.23</v>
      </c>
      <c r="I267" s="22">
        <f t="shared" si="4"/>
        <v>24.269392997198882</v>
      </c>
    </row>
    <row r="268" spans="1:9" ht="30">
      <c r="A268" s="20">
        <v>266</v>
      </c>
      <c r="B268" s="3" t="s">
        <v>211</v>
      </c>
      <c r="C268" s="6" t="s">
        <v>6</v>
      </c>
      <c r="D268" s="38" t="s">
        <v>825</v>
      </c>
      <c r="E268" s="76" t="s">
        <v>370</v>
      </c>
      <c r="F268" s="67" t="s">
        <v>824</v>
      </c>
      <c r="G268" s="37">
        <v>4.1383099906629326</v>
      </c>
      <c r="H268" s="23">
        <v>0.23</v>
      </c>
      <c r="I268" s="22">
        <f t="shared" si="4"/>
        <v>5.090121288515407</v>
      </c>
    </row>
    <row r="269" spans="1:9">
      <c r="A269" s="20">
        <v>267</v>
      </c>
      <c r="B269" s="3" t="s">
        <v>212</v>
      </c>
      <c r="C269" s="6" t="s">
        <v>6</v>
      </c>
      <c r="D269" s="41" t="s">
        <v>834</v>
      </c>
      <c r="E269" s="76" t="s">
        <v>691</v>
      </c>
      <c r="F269" s="34" t="s">
        <v>833</v>
      </c>
      <c r="G269" s="37">
        <v>3.8581979458450038</v>
      </c>
      <c r="H269" s="23">
        <v>0.23</v>
      </c>
      <c r="I269" s="22">
        <f t="shared" si="4"/>
        <v>4.7455834733893543</v>
      </c>
    </row>
    <row r="270" spans="1:9">
      <c r="A270" s="21">
        <v>268</v>
      </c>
      <c r="B270" s="3" t="s">
        <v>213</v>
      </c>
      <c r="C270" s="6" t="s">
        <v>6</v>
      </c>
      <c r="D270" s="41" t="s">
        <v>836</v>
      </c>
      <c r="E270" s="76" t="s">
        <v>817</v>
      </c>
      <c r="F270" s="34" t="s">
        <v>835</v>
      </c>
      <c r="G270" s="37">
        <v>6.6593183940242753</v>
      </c>
      <c r="H270" s="23">
        <v>0.23</v>
      </c>
      <c r="I270" s="22">
        <f t="shared" si="4"/>
        <v>8.1909616246498587</v>
      </c>
    </row>
    <row r="271" spans="1:9" ht="15" customHeight="1">
      <c r="A271" s="20">
        <v>269</v>
      </c>
      <c r="B271" s="3" t="s">
        <v>214</v>
      </c>
      <c r="C271" s="6" t="s">
        <v>6</v>
      </c>
      <c r="D271" s="54" t="s">
        <v>837</v>
      </c>
      <c r="E271" s="76" t="s">
        <v>838</v>
      </c>
      <c r="F271" s="34" t="s">
        <v>840</v>
      </c>
      <c r="G271" s="37">
        <v>0.63690943043884229</v>
      </c>
      <c r="H271" s="23">
        <v>0.23</v>
      </c>
      <c r="I271" s="22">
        <v>0.79</v>
      </c>
    </row>
    <row r="272" spans="1:9">
      <c r="A272" s="20">
        <v>270</v>
      </c>
      <c r="B272" s="3" t="s">
        <v>215</v>
      </c>
      <c r="C272" s="6" t="s">
        <v>6</v>
      </c>
      <c r="D272" s="54" t="s">
        <v>841</v>
      </c>
      <c r="E272" s="76" t="s">
        <v>838</v>
      </c>
      <c r="F272" s="34" t="s">
        <v>839</v>
      </c>
      <c r="G272" s="37">
        <v>0.95436974789915963</v>
      </c>
      <c r="H272" s="23">
        <v>0.23</v>
      </c>
      <c r="I272" s="22">
        <f t="shared" si="4"/>
        <v>1.1738747899159663</v>
      </c>
    </row>
    <row r="273" spans="1:9" ht="30">
      <c r="A273" s="20">
        <v>271</v>
      </c>
      <c r="B273" s="3" t="s">
        <v>216</v>
      </c>
      <c r="C273" s="6" t="s">
        <v>6</v>
      </c>
      <c r="D273" s="38" t="s">
        <v>843</v>
      </c>
      <c r="E273" s="76" t="s">
        <v>370</v>
      </c>
      <c r="F273" s="67" t="s">
        <v>842</v>
      </c>
      <c r="G273" s="37">
        <v>1.8040429505135385</v>
      </c>
      <c r="H273" s="23">
        <v>0.23</v>
      </c>
      <c r="I273" s="22">
        <v>2.21</v>
      </c>
    </row>
    <row r="274" spans="1:9" ht="30">
      <c r="A274" s="21">
        <v>272</v>
      </c>
      <c r="B274" s="3" t="s">
        <v>217</v>
      </c>
      <c r="C274" s="6" t="s">
        <v>6</v>
      </c>
      <c r="D274" s="38" t="s">
        <v>845</v>
      </c>
      <c r="E274" s="76" t="s">
        <v>370</v>
      </c>
      <c r="F274" s="67" t="s">
        <v>844</v>
      </c>
      <c r="G274" s="37">
        <v>2.2708963585434172</v>
      </c>
      <c r="H274" s="23">
        <v>0.23</v>
      </c>
      <c r="I274" s="22">
        <f t="shared" si="4"/>
        <v>2.793202521008403</v>
      </c>
    </row>
    <row r="275" spans="1:9">
      <c r="A275" s="20">
        <v>273</v>
      </c>
      <c r="B275" s="3" t="s">
        <v>218</v>
      </c>
      <c r="C275" s="14" t="s">
        <v>6</v>
      </c>
      <c r="D275" s="56" t="s">
        <v>850</v>
      </c>
      <c r="E275" s="76" t="s">
        <v>691</v>
      </c>
      <c r="F275" s="93">
        <v>400147734</v>
      </c>
      <c r="G275" s="37">
        <v>5.5855555555555556</v>
      </c>
      <c r="H275" s="23">
        <v>0.23</v>
      </c>
      <c r="I275" s="22">
        <v>6.88</v>
      </c>
    </row>
    <row r="276" spans="1:9">
      <c r="A276" s="20">
        <v>274</v>
      </c>
      <c r="B276" s="3" t="s">
        <v>219</v>
      </c>
      <c r="C276" s="6" t="s">
        <v>6</v>
      </c>
      <c r="D276" s="41" t="s">
        <v>849</v>
      </c>
      <c r="E276" s="76" t="s">
        <v>817</v>
      </c>
      <c r="F276" s="34" t="s">
        <v>846</v>
      </c>
      <c r="G276" s="37">
        <v>19.637843137254904</v>
      </c>
      <c r="H276" s="23">
        <v>0.23</v>
      </c>
      <c r="I276" s="22">
        <v>24.16</v>
      </c>
    </row>
    <row r="277" spans="1:9">
      <c r="A277" s="20">
        <v>275</v>
      </c>
      <c r="B277" s="3" t="s">
        <v>220</v>
      </c>
      <c r="C277" s="14" t="s">
        <v>6</v>
      </c>
      <c r="D277" s="41" t="s">
        <v>848</v>
      </c>
      <c r="E277" s="76" t="s">
        <v>817</v>
      </c>
      <c r="F277" s="63" t="s">
        <v>847</v>
      </c>
      <c r="G277" s="37">
        <v>14.315714285714284</v>
      </c>
      <c r="H277" s="23">
        <v>0.23</v>
      </c>
      <c r="I277" s="22">
        <f t="shared" si="4"/>
        <v>17.608328571428569</v>
      </c>
    </row>
    <row r="278" spans="1:9" ht="27.75" customHeight="1">
      <c r="A278" s="21">
        <v>276</v>
      </c>
      <c r="B278" s="3" t="s">
        <v>221</v>
      </c>
      <c r="C278" s="6" t="s">
        <v>4</v>
      </c>
      <c r="D278" s="41" t="s">
        <v>813</v>
      </c>
      <c r="E278" s="76" t="s">
        <v>678</v>
      </c>
      <c r="F278" s="34" t="s">
        <v>814</v>
      </c>
      <c r="G278" s="37">
        <v>3.111232492997198</v>
      </c>
      <c r="H278" s="23">
        <v>0.23</v>
      </c>
      <c r="I278" s="22">
        <f t="shared" si="4"/>
        <v>3.8268159663865533</v>
      </c>
    </row>
    <row r="279" spans="1:9" ht="29.25" customHeight="1">
      <c r="A279" s="20">
        <v>277</v>
      </c>
      <c r="B279" s="3" t="s">
        <v>222</v>
      </c>
      <c r="C279" s="6" t="s">
        <v>4</v>
      </c>
      <c r="D279" s="41" t="s">
        <v>815</v>
      </c>
      <c r="E279" s="76" t="s">
        <v>812</v>
      </c>
      <c r="F279" s="34" t="s">
        <v>816</v>
      </c>
      <c r="G279" s="37">
        <v>1.6919981325863678</v>
      </c>
      <c r="H279" s="23">
        <v>0.23</v>
      </c>
      <c r="I279" s="22">
        <f t="shared" si="4"/>
        <v>2.0811577030812325</v>
      </c>
    </row>
    <row r="280" spans="1:9" ht="27" customHeight="1">
      <c r="A280" s="20">
        <v>278</v>
      </c>
      <c r="B280" s="31" t="s">
        <v>223</v>
      </c>
      <c r="C280" s="6" t="s">
        <v>6</v>
      </c>
      <c r="D280" s="41" t="s">
        <v>819</v>
      </c>
      <c r="E280" s="76" t="s">
        <v>817</v>
      </c>
      <c r="F280" s="34" t="s">
        <v>818</v>
      </c>
      <c r="G280" s="37">
        <v>6.5285994397759097</v>
      </c>
      <c r="H280" s="23">
        <v>0.23</v>
      </c>
      <c r="I280" s="22">
        <f t="shared" si="4"/>
        <v>8.030177310924369</v>
      </c>
    </row>
    <row r="281" spans="1:9" ht="60">
      <c r="A281" s="20">
        <v>279</v>
      </c>
      <c r="B281" s="3" t="s">
        <v>265</v>
      </c>
      <c r="C281" s="6" t="s">
        <v>5</v>
      </c>
      <c r="D281" s="38" t="s">
        <v>810</v>
      </c>
      <c r="E281" s="76" t="s">
        <v>370</v>
      </c>
      <c r="F281" s="67" t="s">
        <v>807</v>
      </c>
      <c r="G281" s="37">
        <v>1.0944257703081233</v>
      </c>
      <c r="H281" s="23">
        <v>0.23</v>
      </c>
      <c r="I281" s="22">
        <v>1.34</v>
      </c>
    </row>
    <row r="282" spans="1:9" ht="60">
      <c r="A282" s="21">
        <v>280</v>
      </c>
      <c r="B282" s="3" t="s">
        <v>266</v>
      </c>
      <c r="C282" s="6" t="s">
        <v>5</v>
      </c>
      <c r="D282" s="38" t="s">
        <v>811</v>
      </c>
      <c r="E282" s="76" t="s">
        <v>370</v>
      </c>
      <c r="F282" s="67" t="s">
        <v>808</v>
      </c>
      <c r="G282" s="37">
        <v>1.010392156862745</v>
      </c>
      <c r="H282" s="23">
        <v>0.23</v>
      </c>
      <c r="I282" s="22">
        <f t="shared" si="4"/>
        <v>1.2427823529411763</v>
      </c>
    </row>
    <row r="283" spans="1:9" ht="60">
      <c r="A283" s="20">
        <v>281</v>
      </c>
      <c r="B283" s="3" t="s">
        <v>267</v>
      </c>
      <c r="C283" s="6" t="s">
        <v>6</v>
      </c>
      <c r="D283" s="33" t="s">
        <v>806</v>
      </c>
      <c r="E283" s="79" t="s">
        <v>289</v>
      </c>
      <c r="F283" s="68" t="s">
        <v>809</v>
      </c>
      <c r="G283" s="37">
        <v>2.8217833800186738</v>
      </c>
      <c r="H283" s="23">
        <v>0.23</v>
      </c>
      <c r="I283" s="22">
        <f t="shared" si="4"/>
        <v>3.4707935574229687</v>
      </c>
    </row>
    <row r="284" spans="1:9" ht="60">
      <c r="A284" s="20">
        <v>282</v>
      </c>
      <c r="B284" s="3" t="s">
        <v>268</v>
      </c>
      <c r="C284" s="6" t="s">
        <v>6</v>
      </c>
      <c r="D284" s="33" t="s">
        <v>801</v>
      </c>
      <c r="E284" s="79" t="s">
        <v>289</v>
      </c>
      <c r="F284" s="68" t="s">
        <v>802</v>
      </c>
      <c r="G284" s="37">
        <v>5.36</v>
      </c>
      <c r="H284" s="23">
        <v>0.23</v>
      </c>
      <c r="I284" s="22">
        <f t="shared" si="4"/>
        <v>6.5928000000000004</v>
      </c>
    </row>
    <row r="285" spans="1:9" ht="45" customHeight="1">
      <c r="A285" s="20">
        <v>283</v>
      </c>
      <c r="B285" s="3" t="s">
        <v>275</v>
      </c>
      <c r="C285" s="6" t="s">
        <v>6</v>
      </c>
      <c r="D285" s="41" t="s">
        <v>798</v>
      </c>
      <c r="E285" s="76" t="s">
        <v>799</v>
      </c>
      <c r="F285" s="34" t="s">
        <v>800</v>
      </c>
      <c r="G285" s="37">
        <v>57.919822595704943</v>
      </c>
      <c r="H285" s="23">
        <v>0.23</v>
      </c>
      <c r="I285" s="22">
        <f t="shared" si="4"/>
        <v>71.241381792717078</v>
      </c>
    </row>
    <row r="286" spans="1:9" ht="30">
      <c r="A286" s="21">
        <v>284</v>
      </c>
      <c r="B286" s="3" t="s">
        <v>224</v>
      </c>
      <c r="C286" s="6" t="s">
        <v>5</v>
      </c>
      <c r="D286" s="38" t="s">
        <v>797</v>
      </c>
      <c r="E286" s="76" t="s">
        <v>370</v>
      </c>
      <c r="F286" s="67" t="s">
        <v>790</v>
      </c>
      <c r="G286" s="37">
        <v>0.33812324929971993</v>
      </c>
      <c r="H286" s="23">
        <v>0.23</v>
      </c>
      <c r="I286" s="22">
        <f t="shared" si="4"/>
        <v>0.41589159663865549</v>
      </c>
    </row>
    <row r="287" spans="1:9" ht="30">
      <c r="A287" s="20">
        <v>285</v>
      </c>
      <c r="B287" s="3" t="s">
        <v>225</v>
      </c>
      <c r="C287" s="6" t="s">
        <v>5</v>
      </c>
      <c r="D287" s="38" t="s">
        <v>794</v>
      </c>
      <c r="E287" s="76" t="s">
        <v>370</v>
      </c>
      <c r="F287" s="67" t="s">
        <v>791</v>
      </c>
      <c r="G287" s="37">
        <v>0.35</v>
      </c>
      <c r="H287" s="23">
        <v>0.23</v>
      </c>
      <c r="I287" s="22">
        <f t="shared" si="4"/>
        <v>0.43049999999999999</v>
      </c>
    </row>
    <row r="288" spans="1:9" ht="30">
      <c r="A288" s="20">
        <v>286</v>
      </c>
      <c r="B288" s="3" t="s">
        <v>226</v>
      </c>
      <c r="C288" s="6" t="s">
        <v>5</v>
      </c>
      <c r="D288" s="38" t="s">
        <v>795</v>
      </c>
      <c r="E288" s="76" t="s">
        <v>370</v>
      </c>
      <c r="F288" s="67" t="s">
        <v>792</v>
      </c>
      <c r="G288" s="37">
        <v>1.2811671335200747</v>
      </c>
      <c r="H288" s="23">
        <v>0.23</v>
      </c>
      <c r="I288" s="22">
        <v>1.57</v>
      </c>
    </row>
    <row r="289" spans="1:9" ht="30">
      <c r="A289" s="20">
        <v>287</v>
      </c>
      <c r="B289" s="3" t="s">
        <v>227</v>
      </c>
      <c r="C289" s="6" t="s">
        <v>95</v>
      </c>
      <c r="D289" s="38" t="s">
        <v>796</v>
      </c>
      <c r="E289" s="76" t="s">
        <v>370</v>
      </c>
      <c r="F289" s="67" t="s">
        <v>793</v>
      </c>
      <c r="G289" s="37">
        <v>1.1504481792717087</v>
      </c>
      <c r="H289" s="23">
        <v>0.23</v>
      </c>
      <c r="I289" s="22">
        <v>1.41</v>
      </c>
    </row>
    <row r="290" spans="1:9" ht="30">
      <c r="A290" s="21">
        <v>288</v>
      </c>
      <c r="B290" s="31" t="s">
        <v>228</v>
      </c>
      <c r="C290" s="6" t="s">
        <v>5</v>
      </c>
      <c r="D290" s="41" t="s">
        <v>851</v>
      </c>
      <c r="E290" s="76" t="s">
        <v>381</v>
      </c>
      <c r="F290" s="34" t="s">
        <v>852</v>
      </c>
      <c r="G290" s="37">
        <v>79.955303454715221</v>
      </c>
      <c r="H290" s="23">
        <v>0.23</v>
      </c>
      <c r="I290" s="22">
        <f t="shared" si="4"/>
        <v>98.345023249299715</v>
      </c>
    </row>
    <row r="291" spans="1:9" ht="30">
      <c r="A291" s="20">
        <v>289</v>
      </c>
      <c r="B291" s="31" t="s">
        <v>229</v>
      </c>
      <c r="C291" s="6" t="s">
        <v>5</v>
      </c>
      <c r="D291" s="41" t="s">
        <v>854</v>
      </c>
      <c r="E291" s="76" t="s">
        <v>381</v>
      </c>
      <c r="F291" s="34" t="s">
        <v>853</v>
      </c>
      <c r="G291" s="37">
        <v>84.063613445378138</v>
      </c>
      <c r="H291" s="23">
        <v>0.23</v>
      </c>
      <c r="I291" s="22">
        <v>103.39</v>
      </c>
    </row>
    <row r="292" spans="1:9">
      <c r="A292" s="20">
        <v>290</v>
      </c>
      <c r="B292" s="31" t="s">
        <v>230</v>
      </c>
      <c r="C292" s="6" t="s">
        <v>5</v>
      </c>
      <c r="D292" s="41" t="s">
        <v>855</v>
      </c>
      <c r="E292" s="76" t="s">
        <v>381</v>
      </c>
      <c r="F292" s="34" t="s">
        <v>856</v>
      </c>
      <c r="G292" s="37">
        <v>29.90861811391223</v>
      </c>
      <c r="H292" s="23">
        <v>0.23</v>
      </c>
      <c r="I292" s="22">
        <f t="shared" si="4"/>
        <v>36.787600280112045</v>
      </c>
    </row>
    <row r="293" spans="1:9">
      <c r="A293" s="20">
        <v>291</v>
      </c>
      <c r="B293" s="16" t="s">
        <v>231</v>
      </c>
      <c r="C293" s="17" t="s">
        <v>5</v>
      </c>
      <c r="D293" s="39" t="s">
        <v>789</v>
      </c>
      <c r="E293" s="80" t="s">
        <v>788</v>
      </c>
      <c r="F293" s="67" t="s">
        <v>787</v>
      </c>
      <c r="G293" s="37">
        <v>30.842324929971987</v>
      </c>
      <c r="H293" s="23">
        <v>0.23</v>
      </c>
      <c r="I293" s="22">
        <v>37.93</v>
      </c>
    </row>
    <row r="294" spans="1:9" ht="30">
      <c r="A294" s="21">
        <v>292</v>
      </c>
      <c r="B294" s="36" t="s">
        <v>232</v>
      </c>
      <c r="C294" s="17" t="s">
        <v>6</v>
      </c>
      <c r="D294" s="52" t="s">
        <v>858</v>
      </c>
      <c r="E294" s="79" t="s">
        <v>319</v>
      </c>
      <c r="F294" s="63" t="s">
        <v>857</v>
      </c>
      <c r="G294" s="37">
        <v>10.300774976657328</v>
      </c>
      <c r="H294" s="23">
        <v>0.23</v>
      </c>
      <c r="I294" s="22">
        <f t="shared" si="4"/>
        <v>12.669953221288512</v>
      </c>
    </row>
    <row r="295" spans="1:9" ht="30">
      <c r="A295" s="20">
        <v>293</v>
      </c>
      <c r="B295" s="36" t="s">
        <v>233</v>
      </c>
      <c r="C295" s="17" t="s">
        <v>6</v>
      </c>
      <c r="D295" s="52" t="s">
        <v>860</v>
      </c>
      <c r="E295" s="79" t="s">
        <v>319</v>
      </c>
      <c r="F295" s="63" t="s">
        <v>859</v>
      </c>
      <c r="G295" s="37">
        <v>9.1803267973856215</v>
      </c>
      <c r="H295" s="23">
        <v>0.23</v>
      </c>
      <c r="I295" s="22">
        <f t="shared" si="4"/>
        <v>11.291801960784314</v>
      </c>
    </row>
    <row r="296" spans="1:9" ht="30">
      <c r="A296" s="20">
        <v>294</v>
      </c>
      <c r="B296" s="16" t="s">
        <v>234</v>
      </c>
      <c r="C296" s="17" t="s">
        <v>6</v>
      </c>
      <c r="D296" s="52" t="s">
        <v>786</v>
      </c>
      <c r="E296" s="79" t="s">
        <v>289</v>
      </c>
      <c r="F296" s="68" t="s">
        <v>785</v>
      </c>
      <c r="G296" s="37">
        <v>0.14000000000000001</v>
      </c>
      <c r="H296" s="23">
        <v>0.23</v>
      </c>
      <c r="I296" s="22">
        <f t="shared" si="4"/>
        <v>0.17220000000000002</v>
      </c>
    </row>
    <row r="297" spans="1:9">
      <c r="B297" s="99"/>
      <c r="C297" s="99"/>
      <c r="D297" s="99"/>
      <c r="E297" s="99"/>
      <c r="F297" s="99"/>
      <c r="G297" s="99"/>
      <c r="H297" s="99"/>
      <c r="I297" s="99"/>
    </row>
    <row r="298" spans="1:9">
      <c r="B298" s="99"/>
      <c r="C298" s="99"/>
      <c r="D298" s="99"/>
      <c r="E298" s="99"/>
      <c r="F298" s="99"/>
      <c r="G298" s="99"/>
      <c r="H298" s="99"/>
      <c r="I298" s="99"/>
    </row>
    <row r="299" spans="1:9" ht="18.75">
      <c r="B299" s="100" t="s">
        <v>932</v>
      </c>
      <c r="C299" s="99"/>
      <c r="D299" s="99"/>
      <c r="E299" s="99"/>
      <c r="F299" s="99"/>
      <c r="G299" s="99"/>
      <c r="H299" s="99"/>
      <c r="I299" s="99"/>
    </row>
    <row r="300" spans="1:9">
      <c r="B300" s="99" t="s">
        <v>933</v>
      </c>
      <c r="C300" s="99"/>
      <c r="D300" s="99"/>
      <c r="E300" s="99"/>
      <c r="F300" s="99"/>
      <c r="G300" s="99"/>
      <c r="H300" s="99"/>
      <c r="I300" s="99"/>
    </row>
    <row r="301" spans="1:9">
      <c r="B301" s="101" t="s">
        <v>934</v>
      </c>
      <c r="C301" s="99"/>
      <c r="D301" s="99"/>
      <c r="E301" s="99"/>
      <c r="F301" s="99"/>
      <c r="G301" s="99"/>
      <c r="H301" s="99"/>
      <c r="I301" s="99"/>
    </row>
    <row r="302" spans="1:9">
      <c r="B302" s="99" t="s">
        <v>935</v>
      </c>
      <c r="C302" s="99"/>
      <c r="D302" s="99"/>
      <c r="E302" s="99"/>
      <c r="F302" s="99"/>
      <c r="G302" s="99"/>
      <c r="H302" s="99"/>
      <c r="I302" s="99"/>
    </row>
    <row r="303" spans="1:9">
      <c r="B303" s="99" t="s">
        <v>936</v>
      </c>
      <c r="C303" s="99"/>
      <c r="D303" s="99"/>
      <c r="E303" s="99"/>
      <c r="F303" s="99"/>
      <c r="G303" s="99"/>
      <c r="H303" s="99"/>
      <c r="I303" s="99"/>
    </row>
    <row r="304" spans="1:9">
      <c r="B304" s="99"/>
      <c r="C304" s="99"/>
      <c r="D304" s="99"/>
      <c r="E304" s="99"/>
      <c r="F304" s="99"/>
      <c r="G304" s="99"/>
      <c r="H304" s="99"/>
      <c r="I304" s="99"/>
    </row>
    <row r="305" spans="2:9">
      <c r="B305" s="99"/>
      <c r="C305" s="99"/>
      <c r="D305" s="99"/>
      <c r="E305" s="99"/>
      <c r="F305" s="99"/>
      <c r="G305" s="99"/>
      <c r="H305" s="99"/>
      <c r="I305" s="99"/>
    </row>
    <row r="306" spans="2:9">
      <c r="B306" s="99"/>
      <c r="C306" s="99"/>
      <c r="D306" s="99"/>
      <c r="E306" s="99"/>
      <c r="F306" s="99"/>
      <c r="G306" s="99"/>
      <c r="H306" s="99"/>
      <c r="I306" s="99"/>
    </row>
    <row r="307" spans="2:9">
      <c r="B307" s="99"/>
      <c r="C307" s="99"/>
      <c r="D307" s="99"/>
      <c r="E307" s="99"/>
      <c r="F307" s="99"/>
      <c r="G307" s="99"/>
      <c r="H307" s="99"/>
      <c r="I307" s="99"/>
    </row>
    <row r="308" spans="2:9">
      <c r="B308" s="99"/>
      <c r="C308" s="99"/>
      <c r="D308" s="99"/>
      <c r="E308" s="99"/>
      <c r="F308" s="99"/>
      <c r="G308" s="99"/>
      <c r="H308" s="99"/>
      <c r="I308" s="99"/>
    </row>
  </sheetData>
  <sortState xmlns:xlrd2="http://schemas.microsoft.com/office/spreadsheetml/2017/richdata2" ref="A3:C296">
    <sortCondition ref="A3:A296"/>
  </sortState>
  <conditionalFormatting sqref="D30">
    <cfRule type="duplicateValues" dxfId="63" priority="57"/>
  </conditionalFormatting>
  <conditionalFormatting sqref="D114">
    <cfRule type="duplicateValues" dxfId="62" priority="42"/>
  </conditionalFormatting>
  <conditionalFormatting sqref="D131">
    <cfRule type="duplicateValues" dxfId="61" priority="50"/>
  </conditionalFormatting>
  <conditionalFormatting sqref="D215">
    <cfRule type="duplicateValues" dxfId="60" priority="22"/>
  </conditionalFormatting>
  <conditionalFormatting sqref="D293">
    <cfRule type="duplicateValues" dxfId="59" priority="11"/>
  </conditionalFormatting>
  <conditionalFormatting sqref="D130:E130">
    <cfRule type="duplicateValues" dxfId="58" priority="77"/>
  </conditionalFormatting>
  <conditionalFormatting sqref="D163:E163">
    <cfRule type="duplicateValues" dxfId="57" priority="74"/>
  </conditionalFormatting>
  <conditionalFormatting sqref="D259:E259">
    <cfRule type="duplicateValues" dxfId="56" priority="64"/>
  </conditionalFormatting>
  <conditionalFormatting sqref="D260:E260">
    <cfRule type="duplicateValues" dxfId="55" priority="63"/>
  </conditionalFormatting>
  <conditionalFormatting sqref="E164">
    <cfRule type="duplicateValues" dxfId="54" priority="31"/>
  </conditionalFormatting>
  <conditionalFormatting sqref="E220">
    <cfRule type="duplicateValues" dxfId="53" priority="72"/>
  </conditionalFormatting>
  <conditionalFormatting sqref="E237">
    <cfRule type="duplicateValues" dxfId="52" priority="70"/>
  </conditionalFormatting>
  <conditionalFormatting sqref="E238">
    <cfRule type="duplicateValues" dxfId="51" priority="49"/>
  </conditionalFormatting>
  <conditionalFormatting sqref="E239">
    <cfRule type="duplicateValues" dxfId="50" priority="48"/>
  </conditionalFormatting>
  <conditionalFormatting sqref="E240">
    <cfRule type="duplicateValues" dxfId="49" priority="47"/>
  </conditionalFormatting>
  <conditionalFormatting sqref="E241">
    <cfRule type="duplicateValues" dxfId="48" priority="46"/>
  </conditionalFormatting>
  <conditionalFormatting sqref="E244">
    <cfRule type="duplicateValues" dxfId="47" priority="45"/>
  </conditionalFormatting>
  <conditionalFormatting sqref="E293">
    <cfRule type="duplicateValues" dxfId="46" priority="78"/>
  </conditionalFormatting>
  <conditionalFormatting sqref="F6">
    <cfRule type="duplicateValues" dxfId="45" priority="62"/>
  </conditionalFormatting>
  <conditionalFormatting sqref="F8">
    <cfRule type="duplicateValues" dxfId="44" priority="61"/>
  </conditionalFormatting>
  <conditionalFormatting sqref="F15">
    <cfRule type="duplicateValues" dxfId="43" priority="60"/>
  </conditionalFormatting>
  <conditionalFormatting sqref="F25">
    <cfRule type="duplicateValues" dxfId="42" priority="59"/>
  </conditionalFormatting>
  <conditionalFormatting sqref="F26">
    <cfRule type="duplicateValues" dxfId="41" priority="58"/>
  </conditionalFormatting>
  <conditionalFormatting sqref="F30">
    <cfRule type="duplicateValues" dxfId="40" priority="56"/>
  </conditionalFormatting>
  <conditionalFormatting sqref="F38:F48">
    <cfRule type="duplicateValues" dxfId="39" priority="55"/>
  </conditionalFormatting>
  <conditionalFormatting sqref="F58">
    <cfRule type="duplicateValues" dxfId="38" priority="54"/>
  </conditionalFormatting>
  <conditionalFormatting sqref="F59">
    <cfRule type="duplicateValues" dxfId="37" priority="53"/>
  </conditionalFormatting>
  <conditionalFormatting sqref="F60">
    <cfRule type="duplicateValues" dxfId="36" priority="52"/>
  </conditionalFormatting>
  <conditionalFormatting sqref="F79">
    <cfRule type="duplicateValues" dxfId="35" priority="51"/>
  </conditionalFormatting>
  <conditionalFormatting sqref="F82:F83">
    <cfRule type="duplicateValues" dxfId="34" priority="44"/>
  </conditionalFormatting>
  <conditionalFormatting sqref="F84">
    <cfRule type="duplicateValues" dxfId="33" priority="43"/>
  </conditionalFormatting>
  <conditionalFormatting sqref="F114">
    <cfRule type="duplicateValues" dxfId="32" priority="41"/>
  </conditionalFormatting>
  <conditionalFormatting sqref="F115">
    <cfRule type="duplicateValues" dxfId="31" priority="40"/>
  </conditionalFormatting>
  <conditionalFormatting sqref="F118">
    <cfRule type="duplicateValues" dxfId="30" priority="37"/>
  </conditionalFormatting>
  <conditionalFormatting sqref="F123">
    <cfRule type="duplicateValues" dxfId="29" priority="36"/>
  </conditionalFormatting>
  <conditionalFormatting sqref="F124">
    <cfRule type="duplicateValues" dxfId="28" priority="35"/>
  </conditionalFormatting>
  <conditionalFormatting sqref="F144">
    <cfRule type="duplicateValues" dxfId="27" priority="34"/>
  </conditionalFormatting>
  <conditionalFormatting sqref="F153:F154">
    <cfRule type="duplicateValues" dxfId="26" priority="33"/>
  </conditionalFormatting>
  <conditionalFormatting sqref="F173">
    <cfRule type="duplicateValues" dxfId="25" priority="30"/>
  </conditionalFormatting>
  <conditionalFormatting sqref="F185:F189">
    <cfRule type="duplicateValues" dxfId="24" priority="29"/>
  </conditionalFormatting>
  <conditionalFormatting sqref="F192">
    <cfRule type="duplicateValues" dxfId="23" priority="28"/>
  </conditionalFormatting>
  <conditionalFormatting sqref="F196">
    <cfRule type="duplicateValues" dxfId="22" priority="1"/>
  </conditionalFormatting>
  <conditionalFormatting sqref="F200:F201">
    <cfRule type="duplicateValues" dxfId="21" priority="27"/>
  </conditionalFormatting>
  <conditionalFormatting sqref="F202:F203">
    <cfRule type="duplicateValues" dxfId="20" priority="26"/>
  </conditionalFormatting>
  <conditionalFormatting sqref="F204">
    <cfRule type="duplicateValues" dxfId="19" priority="25"/>
  </conditionalFormatting>
  <conditionalFormatting sqref="F206">
    <cfRule type="duplicateValues" dxfId="18" priority="24"/>
  </conditionalFormatting>
  <conditionalFormatting sqref="F214">
    <cfRule type="duplicateValues" dxfId="17" priority="23"/>
  </conditionalFormatting>
  <conditionalFormatting sqref="F215">
    <cfRule type="duplicateValues" dxfId="16" priority="21"/>
  </conditionalFormatting>
  <conditionalFormatting sqref="F216:F218">
    <cfRule type="duplicateValues" dxfId="15" priority="20"/>
  </conditionalFormatting>
  <conditionalFormatting sqref="F221">
    <cfRule type="duplicateValues" dxfId="14" priority="19"/>
  </conditionalFormatting>
  <conditionalFormatting sqref="F223:F225">
    <cfRule type="duplicateValues" dxfId="13" priority="18"/>
  </conditionalFormatting>
  <conditionalFormatting sqref="F234">
    <cfRule type="duplicateValues" dxfId="12" priority="17"/>
  </conditionalFormatting>
  <conditionalFormatting sqref="F235">
    <cfRule type="duplicateValues" dxfId="11" priority="16"/>
  </conditionalFormatting>
  <conditionalFormatting sqref="F236">
    <cfRule type="duplicateValues" dxfId="10" priority="15"/>
  </conditionalFormatting>
  <conditionalFormatting sqref="F243">
    <cfRule type="duplicateValues" dxfId="9" priority="14"/>
  </conditionalFormatting>
  <conditionalFormatting sqref="F247:F248">
    <cfRule type="duplicateValues" dxfId="8" priority="13"/>
  </conditionalFormatting>
  <conditionalFormatting sqref="F259">
    <cfRule type="duplicateValues" dxfId="7" priority="12"/>
  </conditionalFormatting>
  <conditionalFormatting sqref="F264">
    <cfRule type="duplicateValues" dxfId="6" priority="6"/>
  </conditionalFormatting>
  <conditionalFormatting sqref="F268">
    <cfRule type="duplicateValues" dxfId="5" priority="5"/>
  </conditionalFormatting>
  <conditionalFormatting sqref="F273">
    <cfRule type="duplicateValues" dxfId="4" priority="3"/>
  </conditionalFormatting>
  <conditionalFormatting sqref="F274">
    <cfRule type="duplicateValues" dxfId="3" priority="2"/>
  </conditionalFormatting>
  <conditionalFormatting sqref="F281:F282">
    <cfRule type="duplicateValues" dxfId="2" priority="7"/>
  </conditionalFormatting>
  <conditionalFormatting sqref="F286:F289">
    <cfRule type="duplicateValues" dxfId="1" priority="8"/>
  </conditionalFormatting>
  <conditionalFormatting sqref="F293">
    <cfRule type="duplicateValues" dxfId="0" priority="10"/>
  </conditionalFormatting>
  <printOptions horizontalCentered="1"/>
  <pageMargins left="0" right="0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przedmiot zam 2023</vt:lpstr>
      <vt:lpstr>'przedmiot zam 2023'!Obszar_wydruku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Mikołajczyk Magdalena</dc:creator>
  <cp:lastModifiedBy>Bojdo Barbara</cp:lastModifiedBy>
  <cp:lastPrinted>2025-11-19T07:54:22Z</cp:lastPrinted>
  <dcterms:created xsi:type="dcterms:W3CDTF">2023-05-29T12:34:33Z</dcterms:created>
  <dcterms:modified xsi:type="dcterms:W3CDTF">2025-12-01T11:13:48Z</dcterms:modified>
</cp:coreProperties>
</file>